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'Лист1'!$A$1:$G$70</definedName>
  </definedNames>
  <calcPr fullCalcOnLoad="1"/>
</workbook>
</file>

<file path=xl/sharedStrings.xml><?xml version="1.0" encoding="utf-8"?>
<sst xmlns="http://schemas.openxmlformats.org/spreadsheetml/2006/main" count="347" uniqueCount="263">
  <si>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</si>
  <si>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</si>
  <si>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</si>
  <si>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</si>
  <si>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</si>
  <si>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</si>
  <si>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</si>
  <si>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</si>
  <si>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</si>
  <si>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</si>
  <si>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</si>
  <si>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</si>
  <si>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</si>
  <si>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</si>
  <si>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</si>
  <si>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</si>
  <si>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</si>
  <si>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</si>
  <si>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</si>
  <si>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</si>
  <si>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</si>
  <si>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</si>
  <si>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</si>
  <si>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</si>
  <si>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</si>
  <si>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</si>
  <si>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</si>
  <si>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</si>
  <si>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</si>
  <si>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5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</si>
  <si>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</si>
  <si>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</si>
  <si>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</si>
  <si>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</si>
  <si>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</si>
  <si>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</si>
  <si>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</si>
  <si>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</si>
  <si>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</si>
  <si>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</si>
  <si>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</si>
  <si>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</si>
  <si>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</si>
  <si>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</si>
  <si>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</si>
  <si>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</si>
  <si>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</si>
  <si>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налоги на товары (работы, услуги) реализуемые на территории РФ</t>
  </si>
  <si>
    <t>100 1 03 00000 00 0000 000</t>
  </si>
  <si>
    <t>Акцизы по подакцизным товарам</t>
  </si>
  <si>
    <t>100 1 03 02000 01 0000 110</t>
  </si>
  <si>
    <t>Доходы от уплаты акцизов а диз.топливо</t>
  </si>
  <si>
    <t>100 1 03 02230 01 0000 110</t>
  </si>
  <si>
    <t>Доходы от уплаты акцизов на моторные масла</t>
  </si>
  <si>
    <t>100 1 03 02240 01 0000 110</t>
  </si>
  <si>
    <t>Доходы от уплаты акцизов на автомоб.бензин</t>
  </si>
  <si>
    <t>100 1 03 02250 01 0000 110</t>
  </si>
  <si>
    <t>Доходы от уплаты акцизов на прямогонный бензин</t>
  </si>
  <si>
    <t>100 1 03 02260 01 0000 110</t>
  </si>
  <si>
    <t>НАЛОГИ НА СОВОКУПНЫЙ ДОХОД</t>
  </si>
  <si>
    <t>182 1 05 00000 00 0000 000</t>
  </si>
  <si>
    <t>Налог, взимаемый с налогоплательщиков, выбравших в качестве объекта налогообложения доходы</t>
  </si>
  <si>
    <t>182 1 05 01011 01 0000 110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</si>
  <si>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</si>
  <si>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</si>
  <si>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183 1 05 01013 01 0000 110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</si>
  <si>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</si>
  <si>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</si>
  <si>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</si>
  <si>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</si>
  <si>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</si>
  <si>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183 1 05 01050 01 0000 110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</si>
  <si>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</si>
  <si>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</si>
  <si>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</si>
  <si>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(за налоговые периоды, истекшие до 1 января 2011 года)</t>
  </si>
  <si>
    <t>182 1 05 03020 01 0000 110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</si>
  <si>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</si>
  <si>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</si>
  <si>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</si>
  <si>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</si>
  <si>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</si>
  <si>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</si>
  <si>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</si>
  <si>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</si>
  <si>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</si>
  <si>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</si>
  <si>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</si>
  <si>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</si>
  <si>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</si>
  <si>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</si>
  <si>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</si>
  <si>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</si>
  <si>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</si>
  <si>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</si>
  <si>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</si>
  <si>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</si>
  <si>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952 1 11 05035 10 0000 120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</si>
  <si>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</si>
  <si>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</si>
  <si>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</si>
  <si>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</si>
  <si>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</si>
  <si>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</si>
  <si>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</si>
  <si>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</si>
  <si>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</si>
  <si>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</si>
  <si>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</si>
  <si>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</si>
  <si>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951 1 16 51040 02 0000 140</t>
  </si>
  <si>
    <t>Штрафы, санкции, возмещения ущерба за нарушение муниципальных правовых актов</t>
  </si>
  <si>
    <t>951 1 16 90050 10 0000 140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</si>
  <si>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</si>
  <si>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</si>
  <si>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</si>
  <si>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</si>
  <si>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</si>
  <si>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</si>
  <si>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</si>
  <si>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</si>
  <si>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</si>
  <si>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</si>
  <si>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</si>
  <si>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951 2 02 04052 10 0000 151 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</si>
  <si>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</si>
  <si>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</si>
  <si>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</si>
  <si>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</si>
  <si>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 xml:space="preserve">Расходы бюджета - всего </t>
  </si>
  <si>
    <t>200</t>
  </si>
  <si>
    <t>ИТОГО:</t>
  </si>
  <si>
    <t>Оплата труда и начисления на выплаты по оплате труда</t>
  </si>
  <si>
    <t>951 0104 0520000110 120</t>
  </si>
  <si>
    <t xml:space="preserve">951 0104 0520000110 121 </t>
  </si>
  <si>
    <t xml:space="preserve">951 0104 0520000110 122 </t>
  </si>
  <si>
    <t>951 0104 0520000110 129</t>
  </si>
  <si>
    <t>9510104 0520000190 240</t>
  </si>
  <si>
    <t>951 0104 0520000190  244</t>
  </si>
  <si>
    <t xml:space="preserve">951 0104 0520000000 000 </t>
  </si>
  <si>
    <t>Увеличение стоимости материальных запасов</t>
  </si>
  <si>
    <t>951 0104 8990072390 244</t>
  </si>
  <si>
    <t>951 0104 8990072390 000</t>
  </si>
  <si>
    <t>Прочие расходы</t>
  </si>
  <si>
    <t xml:space="preserve">951 0104 0410099020 853 </t>
  </si>
  <si>
    <t xml:space="preserve">951 0104 0410099020 000 </t>
  </si>
  <si>
    <t>951 0111 9919010 870 290</t>
  </si>
  <si>
    <t>10000,00</t>
  </si>
  <si>
    <t>ИТОГО</t>
  </si>
  <si>
    <t>951 0111 9910090100 870</t>
  </si>
  <si>
    <t>951 0111 9910090100 000</t>
  </si>
  <si>
    <t xml:space="preserve">951 0113 0410028010  244 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</si>
  <si>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</si>
  <si>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</si>
  <si>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</si>
  <si>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</si>
  <si>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 xml:space="preserve">951 0113 0520000190 244 </t>
  </si>
  <si>
    <t xml:space="preserve">951 0113 0520099990 851 </t>
  </si>
  <si>
    <t xml:space="preserve">951 0113 0520099990 852 </t>
  </si>
  <si>
    <t xml:space="preserve">951 0113 0520099990 853 </t>
  </si>
  <si>
    <t xml:space="preserve">951 0113 9990010050 122 </t>
  </si>
  <si>
    <t xml:space="preserve">951 0113 9990010050 129 </t>
  </si>
  <si>
    <t xml:space="preserve">951 0113 9990010050 312 </t>
  </si>
  <si>
    <t>951 0113 0000000 000 800</t>
  </si>
  <si>
    <t>951 0203 9990051180 120</t>
  </si>
  <si>
    <t>951 0203 8990051180 121</t>
  </si>
  <si>
    <t>951 0203 8990051180 129</t>
  </si>
  <si>
    <t xml:space="preserve">951 0203 8990051180 000 </t>
  </si>
  <si>
    <t>66000,00</t>
  </si>
  <si>
    <t>Прочие работы,услуги</t>
  </si>
  <si>
    <t>951 0309 0102167 244 226</t>
  </si>
  <si>
    <t>951 0309 0100021680 244</t>
  </si>
  <si>
    <t xml:space="preserve">951 0309 0100021680 244 </t>
  </si>
  <si>
    <t xml:space="preserve">951 0309 0000000000 000 </t>
  </si>
  <si>
    <t>Работы, услуги по содержанию имущества</t>
  </si>
  <si>
    <t xml:space="preserve">951 0409 0700025040 244 </t>
  </si>
  <si>
    <t xml:space="preserve">951 0409 0000000000 000 </t>
  </si>
  <si>
    <t>951 0502 0202501 244 225</t>
  </si>
  <si>
    <t>951 0502 02025010 000 800</t>
  </si>
  <si>
    <t>951 0502 0200025010 244</t>
  </si>
  <si>
    <t>952 0502 0200025020 244</t>
  </si>
  <si>
    <t>952 0502 0200025040 244</t>
  </si>
  <si>
    <t>953 0502 0200086060 243</t>
  </si>
  <si>
    <t>953 0502 0200086060 244</t>
  </si>
  <si>
    <t>951 0502 0200025010 000</t>
  </si>
  <si>
    <t>952 0503 0202502 244 225</t>
  </si>
  <si>
    <t>952 0503 0202502 244 340</t>
  </si>
  <si>
    <t>951 0503 0200025020 244</t>
  </si>
  <si>
    <t xml:space="preserve">951 0503 0200025030 244 </t>
  </si>
  <si>
    <t>951 0503 0802808 244 340</t>
  </si>
  <si>
    <t xml:space="preserve">951 0503 0800028080 244 </t>
  </si>
  <si>
    <t xml:space="preserve">951 0503 0000000000 000 </t>
  </si>
  <si>
    <t xml:space="preserve">951 1101 0600021950 244 </t>
  </si>
  <si>
    <t>951 1101 0602195 244 290</t>
  </si>
  <si>
    <t>3000,00</t>
  </si>
  <si>
    <t>951 1101 0600021950 000</t>
  </si>
  <si>
    <t xml:space="preserve">951 0801 0300000590 611 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</si>
  <si>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</si>
  <si>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</si>
  <si>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</si>
  <si>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</si>
  <si>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</si>
  <si>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</si>
  <si>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</si>
  <si>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</si>
  <si>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</si>
  <si>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</si>
  <si>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</si>
  <si>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</si>
  <si>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</si>
  <si>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</si>
  <si>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</si>
  <si>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</si>
  <si>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</si>
  <si>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</si>
  <si>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</si>
  <si>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</si>
  <si>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</si>
  <si>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</si>
  <si>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</si>
  <si>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</si>
  <si>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(подпись)</t>
  </si>
  <si>
    <t xml:space="preserve"> (расшифровка подписи)</t>
  </si>
  <si>
    <t xml:space="preserve">Руководитель финансово- </t>
  </si>
  <si>
    <t>экономической службы</t>
  </si>
  <si>
    <t>Главный бухгалтер</t>
  </si>
  <si>
    <t>С.С.Мухина</t>
  </si>
  <si>
    <t>Доходы от использования имущества, находящегося в государственной и муниципальной собственности</t>
  </si>
  <si>
    <t>951 2 02 15001 10 0000 151</t>
  </si>
  <si>
    <t>951 2 02 35118 10 0000 151</t>
  </si>
  <si>
    <t>951 2 02 40014 10 0000 151</t>
  </si>
  <si>
    <t>951 0106 9990089040 540</t>
  </si>
  <si>
    <t>952 0106 9990089040 000</t>
  </si>
  <si>
    <t>951 0309 0100021670 244</t>
  </si>
  <si>
    <t xml:space="preserve">951 0409 0700025030 244 </t>
  </si>
  <si>
    <t xml:space="preserve">951 0409 07000S8510 244 </t>
  </si>
  <si>
    <t>951 2 02 30024 10 0000 151</t>
  </si>
  <si>
    <t>прочие выплаты (за выслугу лет)</t>
  </si>
  <si>
    <t>выплата пенсии</t>
  </si>
  <si>
    <t>субсидии на выполнение мун.задания</t>
  </si>
  <si>
    <t>951 0409 07000S3510 244</t>
  </si>
  <si>
    <t>951 2 02 499999 10 0000 151</t>
  </si>
  <si>
    <t>01.03.17</t>
  </si>
  <si>
    <t xml:space="preserve">                              на  1 марта 2017г.</t>
  </si>
  <si>
    <t>-19300,00</t>
  </si>
  <si>
    <t>50725,56</t>
  </si>
  <si>
    <t>-7577100,00</t>
  </si>
  <si>
    <t>7596400,00</t>
  </si>
  <si>
    <t>19300,00</t>
  </si>
  <si>
    <t>-310463,50</t>
  </si>
  <si>
    <t>259737,94</t>
  </si>
  <si>
    <t>-50725,56</t>
  </si>
  <si>
    <t>И.Н.Яшков</t>
  </si>
  <si>
    <t>Прочая закупка товаров,работ,услуг для муниципальных нужд</t>
  </si>
  <si>
    <t>Фонд оплаты труда муниципальных органов</t>
  </si>
  <si>
    <t>Прочие выплаты персоналу</t>
  </si>
  <si>
    <t>Уплата взносов на социальное страхование</t>
  </si>
  <si>
    <t>Уплата иных платежей</t>
  </si>
  <si>
    <t>Уплата земельного налога,на имущество</t>
  </si>
  <si>
    <t>Уплата прочих налогов, сборов</t>
  </si>
  <si>
    <t>Уплата страховых взносов на социальное страхование</t>
  </si>
  <si>
    <t>Прочая закупка товаров,работ,услуг для муниципальных нужд в целях капитального ремонта</t>
  </si>
  <si>
    <t>Резервный фонд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</si>
</sst>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49" fontId="3" fillId="0" borderId="13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5" fillId="0" borderId="29" xfId="0" applyNumberFormat="1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right" wrapText="1"/>
    </xf>
    <xf numFmtId="4" fontId="6" fillId="0" borderId="3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4" fillId="0" borderId="30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 wrapText="1"/>
    </xf>
    <xf numFmtId="4" fontId="6" fillId="0" borderId="16" xfId="0" applyNumberFormat="1" applyFont="1" applyBorder="1" applyAlignment="1">
      <alignment horizontal="right"/>
    </xf>
    <xf numFmtId="0" fontId="5" fillId="0" borderId="31" xfId="0" applyNumberFormat="1" applyFont="1" applyBorder="1" applyAlignment="1">
      <alignment horizontal="left" vertical="center" wrapText="1"/>
    </xf>
    <xf numFmtId="0" fontId="5" fillId="0" borderId="30" xfId="0" applyNumberFormat="1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 wrapText="1"/>
    </xf>
    <xf numFmtId="49" fontId="3" fillId="0" borderId="34" xfId="0" applyNumberFormat="1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 wrapText="1"/>
    </xf>
    <xf numFmtId="49" fontId="0" fillId="0" borderId="3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3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" fontId="6" fillId="0" borderId="29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0" fontId="7" fillId="0" borderId="26" xfId="0" applyFont="1" applyBorder="1" applyAlignment="1">
      <alignment horizontal="left" wrapText="1"/>
    </xf>
    <xf numFmtId="0" fontId="7" fillId="0" borderId="27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49" fontId="8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9" fillId="0" borderId="29" xfId="0" applyNumberFormat="1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wrapText="1"/>
    </xf>
    <xf numFmtId="0" fontId="0" fillId="0" borderId="27" xfId="0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9" fillId="0" borderId="30" xfId="0" applyNumberFormat="1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49" fontId="4" fillId="0" borderId="30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right"/>
    </xf>
    <xf numFmtId="0" fontId="3" fillId="0" borderId="36" xfId="0" applyFont="1" applyBorder="1" applyAlignment="1">
      <alignment horizontal="left" wrapText="1"/>
    </xf>
    <xf numFmtId="49" fontId="3" fillId="0" borderId="30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left"/>
    </xf>
    <xf numFmtId="49" fontId="3" fillId="0" borderId="35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 wrapText="1"/>
    </xf>
    <xf numFmtId="49" fontId="3" fillId="0" borderId="32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wrapText="1"/>
    </xf>
    <xf numFmtId="49" fontId="3" fillId="0" borderId="28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left" wrapText="1"/>
    </xf>
    <xf numFmtId="49" fontId="3" fillId="0" borderId="43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 wrapText="1"/>
    </xf>
    <xf numFmtId="49" fontId="3" fillId="0" borderId="4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4" fillId="0" borderId="48" xfId="0" applyNumberFormat="1" applyFont="1" applyBorder="1" applyAlignment="1">
      <alignment horizontal="right"/>
    </xf>
    <xf numFmtId="4" fontId="2" fillId="0" borderId="49" xfId="0" applyNumberFormat="1" applyFont="1" applyBorder="1" applyAlignment="1">
      <alignment horizontal="right"/>
    </xf>
    <xf numFmtId="4" fontId="2" fillId="0" borderId="50" xfId="0" applyNumberFormat="1" applyFont="1" applyBorder="1" applyAlignment="1">
      <alignment horizontal="right"/>
    </xf>
    <xf numFmtId="4" fontId="4" fillId="0" borderId="5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49" fontId="6" fillId="0" borderId="30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6" fillId="0" borderId="30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view="pageBreakPreview" zoomScaleSheetLayoutView="100" zoomScalePageLayoutView="0" workbookViewId="0" topLeftCell="A37">
      <selection activeCell="G3" sqref="G3"/>
    </sheetView>
  </sheetViews>
  <sheetFormatPr defaultColWidth="9.00390625" defaultRowHeight="12.75"/>
  <cols>
    <col min="1" max="1" width="31.00390625" style="1" customWidth="1"/>
    <col min="2" max="2" width="4.75390625" style="1" customWidth="1"/>
    <col min="3" max="3" width="7.00390625" style="1" customWidth="1"/>
    <col min="4" max="4" width="21.25390625" style="1" customWidth="1"/>
    <col min="5" max="5" width="20.75390625" style="2" customWidth="1"/>
    <col min="6" max="6" width="13.625" style="2" customWidth="1"/>
    <col min="7" max="7" width="14.875" style="0" customWidth="1"/>
    <col min="13" max="13" width="12.875" style="0" customWidth="1"/>
    <col min="18" max="18" width="12.25390625" style="0" customWidth="1"/>
    <col min="23" max="23" width="11.125" style="0" customWidth="1"/>
  </cols>
  <sheetData>
    <row r="1" spans="1:7" ht="15.75" customHeight="1">
      <c r="A1" s="131" t="s">
        <v>0</v>
      </c>
      <c r="B1" s="131"/>
      <c r="C1" s="131"/>
      <c r="D1" s="131"/>
      <c r="E1" s="131"/>
      <c r="F1" s="131"/>
      <c r="G1" s="3" t="s">
        <v>1</v>
      </c>
    </row>
    <row r="2" spans="2:7" ht="13.5" customHeight="1">
      <c r="B2" s="4"/>
      <c r="F2" s="5" t="s">
        <v>2</v>
      </c>
      <c r="G2" s="6" t="s">
        <v>3</v>
      </c>
    </row>
    <row r="3" spans="1:7" ht="12.75" customHeight="1">
      <c r="A3" s="132" t="s">
        <v>243</v>
      </c>
      <c r="B3" s="132"/>
      <c r="C3" s="132"/>
      <c r="D3" s="132"/>
      <c r="E3" s="132"/>
      <c r="F3" s="7" t="s">
        <v>4</v>
      </c>
      <c r="G3" s="8" t="s">
        <v>242</v>
      </c>
    </row>
    <row r="4" spans="1:7" ht="12.75" customHeight="1">
      <c r="A4" s="9"/>
      <c r="B4" s="9"/>
      <c r="C4" s="9"/>
      <c r="D4" s="9"/>
      <c r="E4" s="9"/>
      <c r="F4" s="5" t="s">
        <v>5</v>
      </c>
      <c r="G4" s="8" t="s">
        <v>6</v>
      </c>
    </row>
    <row r="5" spans="1:7" ht="15.75" customHeight="1">
      <c r="A5" s="4" t="s">
        <v>7</v>
      </c>
      <c r="B5" s="10" t="s">
        <v>8</v>
      </c>
      <c r="C5" s="10"/>
      <c r="D5" s="10"/>
      <c r="E5" s="11"/>
      <c r="F5" s="5" t="s">
        <v>9</v>
      </c>
      <c r="G5" s="12" t="s">
        <v>10</v>
      </c>
    </row>
    <row r="6" spans="1:7" ht="15.75" customHeight="1">
      <c r="A6" s="133" t="s">
        <v>11</v>
      </c>
      <c r="B6" s="133"/>
      <c r="C6" s="133"/>
      <c r="D6" s="134" t="s">
        <v>12</v>
      </c>
      <c r="E6" s="134"/>
      <c r="F6" s="5" t="s">
        <v>13</v>
      </c>
      <c r="G6" s="12" t="s">
        <v>14</v>
      </c>
    </row>
    <row r="7" spans="1:7" ht="13.5" customHeight="1">
      <c r="A7" s="14" t="s">
        <v>15</v>
      </c>
      <c r="B7" s="4"/>
      <c r="C7" s="4"/>
      <c r="D7" s="4"/>
      <c r="E7" s="15"/>
      <c r="F7" s="5"/>
      <c r="G7" s="8"/>
    </row>
    <row r="8" spans="1:7" ht="13.5" customHeight="1">
      <c r="A8" s="4" t="s">
        <v>16</v>
      </c>
      <c r="B8" s="4"/>
      <c r="C8" s="4"/>
      <c r="D8" s="4"/>
      <c r="E8" s="15"/>
      <c r="F8" s="5"/>
      <c r="G8" s="16" t="s">
        <v>17</v>
      </c>
    </row>
    <row r="9" spans="1:7" ht="13.5" customHeight="1">
      <c r="A9" s="128" t="s">
        <v>18</v>
      </c>
      <c r="B9" s="128"/>
      <c r="C9" s="128"/>
      <c r="D9" s="128"/>
      <c r="E9" s="128"/>
      <c r="F9" s="128"/>
      <c r="G9" s="128"/>
    </row>
    <row r="10" spans="1:7" ht="5.25" customHeight="1">
      <c r="A10" s="17"/>
      <c r="B10" s="17"/>
      <c r="C10" s="18"/>
      <c r="D10" s="18"/>
      <c r="E10" s="19"/>
      <c r="F10" s="19"/>
      <c r="G10" s="20"/>
    </row>
    <row r="11" spans="1:7" ht="13.5" customHeight="1">
      <c r="A11" s="21"/>
      <c r="B11" s="22" t="s">
        <v>19</v>
      </c>
      <c r="C11" s="129" t="s">
        <v>20</v>
      </c>
      <c r="D11" s="129"/>
      <c r="E11" s="129" t="s">
        <v>21</v>
      </c>
      <c r="F11" s="23"/>
      <c r="G11" s="9" t="s">
        <v>22</v>
      </c>
    </row>
    <row r="12" spans="1:7" ht="9.75" customHeight="1">
      <c r="A12" s="22" t="s">
        <v>23</v>
      </c>
      <c r="B12" s="22" t="s">
        <v>24</v>
      </c>
      <c r="C12" s="129"/>
      <c r="D12" s="129"/>
      <c r="E12" s="129"/>
      <c r="F12" s="24" t="s">
        <v>25</v>
      </c>
      <c r="G12" s="25" t="s">
        <v>26</v>
      </c>
    </row>
    <row r="13" spans="1:7" ht="9.75" customHeight="1">
      <c r="A13" s="21"/>
      <c r="B13" s="22" t="s">
        <v>27</v>
      </c>
      <c r="C13" s="129"/>
      <c r="D13" s="129"/>
      <c r="E13" s="129"/>
      <c r="F13" s="24"/>
      <c r="G13" s="25"/>
    </row>
    <row r="14" spans="1:7" ht="9.75" customHeight="1">
      <c r="A14" s="26">
        <v>1</v>
      </c>
      <c r="B14" s="27">
        <v>2</v>
      </c>
      <c r="C14" s="130">
        <v>3</v>
      </c>
      <c r="D14" s="130"/>
      <c r="E14" s="28" t="s">
        <v>28</v>
      </c>
      <c r="F14" s="28" t="s">
        <v>29</v>
      </c>
      <c r="G14" s="29" t="s">
        <v>30</v>
      </c>
    </row>
    <row r="15" spans="1:7" ht="15" customHeight="1">
      <c r="A15" s="30" t="s">
        <v>31</v>
      </c>
      <c r="B15" s="31" t="s">
        <v>32</v>
      </c>
      <c r="C15" s="136" t="s">
        <v>33</v>
      </c>
      <c r="D15" s="136"/>
      <c r="E15" s="32">
        <v>7577100</v>
      </c>
      <c r="F15" s="33">
        <v>310463.5</v>
      </c>
      <c r="G15" s="34">
        <f>F15-E15</f>
        <v>-7266636.5</v>
      </c>
    </row>
    <row r="16" spans="1:7" ht="15" customHeight="1">
      <c r="A16" s="35" t="s">
        <v>34</v>
      </c>
      <c r="B16" s="36"/>
      <c r="C16" s="137"/>
      <c r="D16" s="137"/>
      <c r="E16" s="37"/>
      <c r="F16" s="38"/>
      <c r="G16" s="39"/>
    </row>
    <row r="17" spans="1:24" ht="16.5" customHeight="1">
      <c r="A17" s="40" t="s">
        <v>35</v>
      </c>
      <c r="B17" s="41">
        <v>10</v>
      </c>
      <c r="C17" s="138" t="s">
        <v>36</v>
      </c>
      <c r="D17" s="138"/>
      <c r="E17" s="42">
        <v>6375800</v>
      </c>
      <c r="F17" s="43">
        <v>180138.5</v>
      </c>
      <c r="G17" s="43">
        <f>F17-E17</f>
        <v>-6195661.5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</row>
    <row r="18" spans="1:24" ht="22.5" customHeight="1">
      <c r="A18" s="40" t="s">
        <v>37</v>
      </c>
      <c r="B18" s="41">
        <v>10</v>
      </c>
      <c r="C18" s="138" t="s">
        <v>38</v>
      </c>
      <c r="D18" s="138"/>
      <c r="E18" s="42">
        <v>136100</v>
      </c>
      <c r="F18" s="43">
        <v>14425.74</v>
      </c>
      <c r="G18" s="43">
        <f aca="true" t="shared" si="0" ref="G18:G60">F18-E18</f>
        <v>-121674.26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1:24" ht="14.25" customHeight="1">
      <c r="A19" s="40" t="s">
        <v>39</v>
      </c>
      <c r="B19" s="41">
        <v>10</v>
      </c>
      <c r="C19" s="135" t="s">
        <v>40</v>
      </c>
      <c r="D19" s="135"/>
      <c r="E19" s="42">
        <v>136100</v>
      </c>
      <c r="F19" s="43">
        <v>14425.74</v>
      </c>
      <c r="G19" s="43">
        <f t="shared" si="0"/>
        <v>-121674.26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spans="1:24" ht="90">
      <c r="A20" s="40" t="s">
        <v>41</v>
      </c>
      <c r="B20" s="41">
        <v>10</v>
      </c>
      <c r="C20" s="135" t="s">
        <v>42</v>
      </c>
      <c r="D20" s="135"/>
      <c r="E20" s="42">
        <v>136100</v>
      </c>
      <c r="F20" s="43">
        <v>13273.5</v>
      </c>
      <c r="G20" s="43">
        <f t="shared" si="0"/>
        <v>-122826.5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ht="138.75" customHeight="1">
      <c r="A21" s="40" t="s">
        <v>43</v>
      </c>
      <c r="B21" s="41">
        <v>10</v>
      </c>
      <c r="C21" s="135" t="s">
        <v>44</v>
      </c>
      <c r="D21" s="135"/>
      <c r="E21" s="42">
        <v>0</v>
      </c>
      <c r="F21" s="43">
        <v>0</v>
      </c>
      <c r="G21" s="43">
        <f t="shared" si="0"/>
        <v>0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ht="56.25">
      <c r="A22" s="40" t="s">
        <v>45</v>
      </c>
      <c r="B22" s="41">
        <v>10</v>
      </c>
      <c r="C22" s="135" t="s">
        <v>46</v>
      </c>
      <c r="D22" s="135"/>
      <c r="E22" s="42">
        <v>0</v>
      </c>
      <c r="F22" s="43">
        <v>1152.24</v>
      </c>
      <c r="G22" s="43">
        <f t="shared" si="0"/>
        <v>1152.24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ht="22.5">
      <c r="A23" s="40" t="s">
        <v>47</v>
      </c>
      <c r="B23" s="41"/>
      <c r="C23" s="135" t="s">
        <v>48</v>
      </c>
      <c r="D23" s="135"/>
      <c r="E23" s="42">
        <v>0</v>
      </c>
      <c r="F23" s="43"/>
      <c r="G23" s="43">
        <f t="shared" si="0"/>
        <v>0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4" ht="14.25">
      <c r="A24" s="40" t="s">
        <v>49</v>
      </c>
      <c r="B24" s="41"/>
      <c r="C24" s="135" t="s">
        <v>50</v>
      </c>
      <c r="D24" s="135"/>
      <c r="E24" s="42">
        <v>0</v>
      </c>
      <c r="F24" s="43"/>
      <c r="G24" s="43">
        <f t="shared" si="0"/>
        <v>0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ht="22.5">
      <c r="A25" s="40" t="s">
        <v>51</v>
      </c>
      <c r="B25" s="41"/>
      <c r="C25" s="135" t="s">
        <v>52</v>
      </c>
      <c r="D25" s="135"/>
      <c r="E25" s="42">
        <v>0</v>
      </c>
      <c r="F25" s="43"/>
      <c r="G25" s="43">
        <f t="shared" si="0"/>
        <v>0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ht="22.5">
      <c r="A26" s="40" t="s">
        <v>53</v>
      </c>
      <c r="B26" s="41"/>
      <c r="C26" s="135" t="s">
        <v>54</v>
      </c>
      <c r="D26" s="135"/>
      <c r="E26" s="42">
        <v>0</v>
      </c>
      <c r="F26" s="43"/>
      <c r="G26" s="43">
        <f t="shared" si="0"/>
        <v>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ht="22.5">
      <c r="A27" s="40" t="s">
        <v>55</v>
      </c>
      <c r="B27" s="41"/>
      <c r="C27" s="135" t="s">
        <v>56</v>
      </c>
      <c r="D27" s="135"/>
      <c r="E27" s="42">
        <v>0</v>
      </c>
      <c r="F27" s="43"/>
      <c r="G27" s="43">
        <f t="shared" si="0"/>
        <v>0</v>
      </c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ht="22.5">
      <c r="A28" s="40" t="s">
        <v>57</v>
      </c>
      <c r="B28" s="41"/>
      <c r="C28" s="135" t="s">
        <v>58</v>
      </c>
      <c r="D28" s="135"/>
      <c r="E28" s="42">
        <v>0</v>
      </c>
      <c r="F28" s="43"/>
      <c r="G28" s="43">
        <f t="shared" si="0"/>
        <v>0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ht="15" customHeight="1">
      <c r="A29" s="40" t="s">
        <v>59</v>
      </c>
      <c r="B29" s="41">
        <v>10</v>
      </c>
      <c r="C29" s="135" t="s">
        <v>60</v>
      </c>
      <c r="D29" s="135"/>
      <c r="E29" s="42">
        <v>501100</v>
      </c>
      <c r="F29" s="43">
        <v>11348</v>
      </c>
      <c r="G29" s="43">
        <f t="shared" si="0"/>
        <v>-489752</v>
      </c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5" ht="45">
      <c r="A30" s="40" t="s">
        <v>61</v>
      </c>
      <c r="B30" s="41">
        <v>10</v>
      </c>
      <c r="C30" s="135" t="s">
        <v>62</v>
      </c>
      <c r="D30" s="135"/>
      <c r="E30" s="42">
        <v>0</v>
      </c>
      <c r="F30" s="43">
        <v>0</v>
      </c>
      <c r="G30" s="43">
        <f t="shared" si="0"/>
        <v>0</v>
      </c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5"/>
    </row>
    <row r="31" spans="1:25" ht="60" customHeight="1">
      <c r="A31" s="40" t="s">
        <v>63</v>
      </c>
      <c r="B31" s="41">
        <v>10</v>
      </c>
      <c r="C31" s="135" t="s">
        <v>64</v>
      </c>
      <c r="D31" s="135"/>
      <c r="E31" s="42">
        <v>0</v>
      </c>
      <c r="F31" s="43">
        <v>0</v>
      </c>
      <c r="G31" s="43">
        <f t="shared" si="0"/>
        <v>0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5"/>
    </row>
    <row r="32" spans="1:25" ht="60" customHeight="1">
      <c r="A32" s="40"/>
      <c r="B32" s="41"/>
      <c r="C32" s="135" t="s">
        <v>65</v>
      </c>
      <c r="D32" s="135"/>
      <c r="E32" s="42">
        <v>0</v>
      </c>
      <c r="F32" s="43">
        <v>0</v>
      </c>
      <c r="G32" s="43">
        <f>F32-E32</f>
        <v>0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5"/>
    </row>
    <row r="33" spans="1:24" ht="56.25">
      <c r="A33" s="40" t="s">
        <v>66</v>
      </c>
      <c r="B33" s="41">
        <v>10</v>
      </c>
      <c r="C33" s="135" t="s">
        <v>67</v>
      </c>
      <c r="D33" s="135"/>
      <c r="E33" s="42">
        <v>0</v>
      </c>
      <c r="F33" s="43">
        <v>0</v>
      </c>
      <c r="G33" s="43">
        <f t="shared" si="0"/>
        <v>0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ht="63" customHeight="1">
      <c r="A34" s="40" t="s">
        <v>66</v>
      </c>
      <c r="B34" s="41">
        <v>10</v>
      </c>
      <c r="C34" s="135" t="s">
        <v>68</v>
      </c>
      <c r="D34" s="135"/>
      <c r="E34" s="42">
        <v>0</v>
      </c>
      <c r="F34" s="43">
        <v>0</v>
      </c>
      <c r="G34" s="43">
        <f t="shared" si="0"/>
        <v>0</v>
      </c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ht="67.5">
      <c r="A35" s="40" t="s">
        <v>69</v>
      </c>
      <c r="B35" s="41">
        <v>10</v>
      </c>
      <c r="C35" s="135" t="s">
        <v>70</v>
      </c>
      <c r="D35" s="135"/>
      <c r="E35" s="42">
        <v>0</v>
      </c>
      <c r="F35" s="43">
        <v>0</v>
      </c>
      <c r="G35" s="43">
        <f t="shared" si="0"/>
        <v>0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 ht="14.25">
      <c r="A36" s="40"/>
      <c r="B36" s="41"/>
      <c r="C36" s="135" t="s">
        <v>71</v>
      </c>
      <c r="D36" s="135"/>
      <c r="E36" s="42">
        <v>0</v>
      </c>
      <c r="F36" s="43">
        <v>0</v>
      </c>
      <c r="G36" s="43">
        <f t="shared" si="0"/>
        <v>0</v>
      </c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1:24" ht="15.75" customHeight="1">
      <c r="A37" s="40" t="s">
        <v>72</v>
      </c>
      <c r="B37" s="41">
        <v>10</v>
      </c>
      <c r="C37" s="135" t="s">
        <v>73</v>
      </c>
      <c r="D37" s="135"/>
      <c r="E37" s="42">
        <v>501100</v>
      </c>
      <c r="F37" s="43">
        <v>11348</v>
      </c>
      <c r="G37" s="43">
        <f t="shared" si="0"/>
        <v>-489752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4" ht="18" customHeight="1">
      <c r="A38" s="40" t="s">
        <v>72</v>
      </c>
      <c r="B38" s="41">
        <v>10</v>
      </c>
      <c r="C38" s="135" t="s">
        <v>74</v>
      </c>
      <c r="D38" s="135"/>
      <c r="E38" s="42">
        <v>501100</v>
      </c>
      <c r="F38" s="43">
        <v>11348</v>
      </c>
      <c r="G38" s="43">
        <f t="shared" si="0"/>
        <v>-489752</v>
      </c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</row>
    <row r="39" spans="1:24" ht="33.75">
      <c r="A39" s="40" t="s">
        <v>75</v>
      </c>
      <c r="B39" s="41">
        <v>10</v>
      </c>
      <c r="C39" s="135" t="s">
        <v>76</v>
      </c>
      <c r="D39" s="135"/>
      <c r="E39" s="42">
        <v>0</v>
      </c>
      <c r="F39" s="43">
        <v>0</v>
      </c>
      <c r="G39" s="43">
        <f t="shared" si="0"/>
        <v>0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</row>
    <row r="40" spans="1:24" ht="15" customHeight="1">
      <c r="A40" s="40" t="s">
        <v>77</v>
      </c>
      <c r="B40" s="41">
        <v>10</v>
      </c>
      <c r="C40" s="135" t="s">
        <v>78</v>
      </c>
      <c r="D40" s="135"/>
      <c r="E40" s="42">
        <v>3001900</v>
      </c>
      <c r="F40" s="43">
        <v>100310</v>
      </c>
      <c r="G40" s="43">
        <f>F40-E40</f>
        <v>-2901590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pans="1:24" ht="45">
      <c r="A41" s="40" t="s">
        <v>79</v>
      </c>
      <c r="B41" s="41">
        <v>10</v>
      </c>
      <c r="C41" s="135" t="s">
        <v>80</v>
      </c>
      <c r="D41" s="135"/>
      <c r="E41" s="42">
        <v>52000</v>
      </c>
      <c r="F41" s="43">
        <v>1690.42</v>
      </c>
      <c r="G41" s="43">
        <f t="shared" si="0"/>
        <v>-50309.58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  <row r="42" spans="1:24" ht="15" customHeight="1">
      <c r="A42" s="40" t="s">
        <v>81</v>
      </c>
      <c r="B42" s="41">
        <v>10</v>
      </c>
      <c r="C42" s="135" t="s">
        <v>82</v>
      </c>
      <c r="D42" s="135"/>
      <c r="E42" s="42">
        <v>2949900</v>
      </c>
      <c r="F42" s="43">
        <v>98619.58</v>
      </c>
      <c r="G42" s="43">
        <f t="shared" si="0"/>
        <v>-2851280.42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ht="14.25">
      <c r="A43" s="40" t="s">
        <v>83</v>
      </c>
      <c r="B43" s="41">
        <v>10</v>
      </c>
      <c r="C43" s="135" t="s">
        <v>84</v>
      </c>
      <c r="D43" s="135"/>
      <c r="E43" s="42">
        <v>215800</v>
      </c>
      <c r="F43" s="43">
        <v>32261</v>
      </c>
      <c r="G43" s="43">
        <f t="shared" si="0"/>
        <v>-183539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4" ht="14.25">
      <c r="A44" s="40" t="s">
        <v>85</v>
      </c>
      <c r="B44" s="41">
        <v>10</v>
      </c>
      <c r="C44" s="135" t="s">
        <v>86</v>
      </c>
      <c r="D44" s="135"/>
      <c r="E44" s="42">
        <v>2734100</v>
      </c>
      <c r="F44" s="43">
        <v>66358.58</v>
      </c>
      <c r="G44" s="43">
        <f t="shared" si="0"/>
        <v>-2667741.42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1:24" ht="15" customHeight="1">
      <c r="A45" s="40" t="s">
        <v>87</v>
      </c>
      <c r="B45" s="41">
        <v>10</v>
      </c>
      <c r="C45" s="135" t="s">
        <v>88</v>
      </c>
      <c r="D45" s="135"/>
      <c r="E45" s="42">
        <v>4900</v>
      </c>
      <c r="F45" s="43">
        <v>200</v>
      </c>
      <c r="G45" s="43">
        <f t="shared" si="0"/>
        <v>-4700</v>
      </c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ht="90">
      <c r="A46" s="40" t="s">
        <v>89</v>
      </c>
      <c r="B46" s="41">
        <v>10</v>
      </c>
      <c r="C46" s="135" t="s">
        <v>90</v>
      </c>
      <c r="D46" s="135"/>
      <c r="E46" s="42">
        <v>4900</v>
      </c>
      <c r="F46" s="43">
        <v>200</v>
      </c>
      <c r="G46" s="43">
        <f t="shared" si="0"/>
        <v>-4700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1:24" ht="51.75" customHeight="1">
      <c r="A47" s="40" t="s">
        <v>91</v>
      </c>
      <c r="B47" s="41">
        <v>10</v>
      </c>
      <c r="C47" s="135" t="s">
        <v>92</v>
      </c>
      <c r="D47" s="135"/>
      <c r="E47" s="42">
        <v>2729500</v>
      </c>
      <c r="F47" s="43">
        <v>53824</v>
      </c>
      <c r="G47" s="43">
        <f t="shared" si="0"/>
        <v>-2675676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</row>
    <row r="48" spans="1:24" ht="90">
      <c r="A48" s="40" t="s">
        <v>93</v>
      </c>
      <c r="B48" s="41">
        <v>10</v>
      </c>
      <c r="C48" s="135" t="s">
        <v>94</v>
      </c>
      <c r="D48" s="135"/>
      <c r="E48" s="42">
        <v>0</v>
      </c>
      <c r="F48" s="43">
        <v>0</v>
      </c>
      <c r="G48" s="43">
        <f t="shared" si="0"/>
        <v>0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ht="89.25" customHeight="1">
      <c r="A49" s="40" t="s">
        <v>95</v>
      </c>
      <c r="B49" s="41">
        <v>10</v>
      </c>
      <c r="C49" s="135" t="s">
        <v>96</v>
      </c>
      <c r="D49" s="135"/>
      <c r="E49" s="42">
        <v>2657400</v>
      </c>
      <c r="F49" s="43">
        <v>8000</v>
      </c>
      <c r="G49" s="43">
        <f>F49-E49</f>
        <v>-2649400</v>
      </c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ht="33.75">
      <c r="A50" s="40" t="s">
        <v>227</v>
      </c>
      <c r="B50" s="41"/>
      <c r="C50" s="135" t="s">
        <v>97</v>
      </c>
      <c r="D50" s="135"/>
      <c r="E50" s="42">
        <v>72100</v>
      </c>
      <c r="F50" s="43">
        <v>45824</v>
      </c>
      <c r="G50" s="43">
        <f t="shared" si="0"/>
        <v>-26276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spans="1:24" ht="41.25" customHeight="1">
      <c r="A51" s="40" t="s">
        <v>98</v>
      </c>
      <c r="B51" s="41">
        <v>10</v>
      </c>
      <c r="C51" s="135" t="s">
        <v>99</v>
      </c>
      <c r="D51" s="135"/>
      <c r="E51" s="46">
        <v>0</v>
      </c>
      <c r="F51" s="43">
        <v>0</v>
      </c>
      <c r="G51" s="43">
        <f t="shared" si="0"/>
        <v>0</v>
      </c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1:24" ht="112.5">
      <c r="A52" s="40" t="s">
        <v>100</v>
      </c>
      <c r="B52" s="41"/>
      <c r="C52" s="135" t="s">
        <v>101</v>
      </c>
      <c r="D52" s="135"/>
      <c r="E52" s="42">
        <v>0</v>
      </c>
      <c r="F52" s="43">
        <v>0</v>
      </c>
      <c r="G52" s="43">
        <f t="shared" si="0"/>
        <v>0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ht="68.25" customHeight="1">
      <c r="A53" s="40" t="s">
        <v>102</v>
      </c>
      <c r="B53" s="41">
        <v>10</v>
      </c>
      <c r="C53" s="135" t="s">
        <v>103</v>
      </c>
      <c r="D53" s="135"/>
      <c r="E53" s="42">
        <v>0</v>
      </c>
      <c r="F53" s="43">
        <v>0</v>
      </c>
      <c r="G53" s="43">
        <f t="shared" si="0"/>
        <v>0</v>
      </c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ht="75.75" customHeight="1">
      <c r="A54" s="40" t="s">
        <v>104</v>
      </c>
      <c r="B54" s="41">
        <v>10</v>
      </c>
      <c r="C54" s="135" t="s">
        <v>105</v>
      </c>
      <c r="D54" s="135"/>
      <c r="E54" s="47">
        <v>0</v>
      </c>
      <c r="F54" s="48">
        <v>0</v>
      </c>
      <c r="G54" s="43">
        <f>F54-E54</f>
        <v>0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2:24" ht="14.25">
      <c r="B55" s="41"/>
      <c r="C55" s="139" t="s">
        <v>106</v>
      </c>
      <c r="D55" s="139"/>
      <c r="E55" s="47">
        <v>0</v>
      </c>
      <c r="F55" s="48">
        <v>0</v>
      </c>
      <c r="G55" s="43">
        <f t="shared" si="0"/>
        <v>0</v>
      </c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ht="14.25">
      <c r="A56" s="40" t="s">
        <v>107</v>
      </c>
      <c r="B56" s="41" t="s">
        <v>108</v>
      </c>
      <c r="C56" s="135" t="s">
        <v>109</v>
      </c>
      <c r="D56" s="135"/>
      <c r="E56" s="47">
        <v>2300</v>
      </c>
      <c r="F56" s="48">
        <v>0</v>
      </c>
      <c r="G56" s="43">
        <f t="shared" si="0"/>
        <v>-2300</v>
      </c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</row>
    <row r="57" spans="1:24" ht="14.25">
      <c r="A57" s="40"/>
      <c r="B57" s="41"/>
      <c r="C57" s="135" t="s">
        <v>110</v>
      </c>
      <c r="D57" s="135"/>
      <c r="E57" s="47">
        <v>0</v>
      </c>
      <c r="F57" s="48">
        <v>0</v>
      </c>
      <c r="G57" s="43">
        <f t="shared" si="0"/>
        <v>0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ht="33.75">
      <c r="A58" s="40" t="s">
        <v>111</v>
      </c>
      <c r="B58" s="41" t="s">
        <v>108</v>
      </c>
      <c r="C58" s="135" t="s">
        <v>112</v>
      </c>
      <c r="D58" s="135"/>
      <c r="E58" s="42">
        <v>2300</v>
      </c>
      <c r="F58" s="43">
        <v>0</v>
      </c>
      <c r="G58" s="43">
        <f t="shared" si="0"/>
        <v>-2300</v>
      </c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ht="15" customHeight="1">
      <c r="A59" s="40" t="s">
        <v>113</v>
      </c>
      <c r="B59" s="41">
        <v>10</v>
      </c>
      <c r="C59" s="135" t="s">
        <v>114</v>
      </c>
      <c r="D59" s="135"/>
      <c r="E59" s="42">
        <v>0</v>
      </c>
      <c r="F59" s="43">
        <v>0</v>
      </c>
      <c r="G59" s="43">
        <f t="shared" si="0"/>
        <v>0</v>
      </c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</row>
    <row r="60" spans="1:24" ht="22.5">
      <c r="A60" s="40" t="s">
        <v>115</v>
      </c>
      <c r="B60" s="41">
        <v>10</v>
      </c>
      <c r="C60" s="135" t="s">
        <v>116</v>
      </c>
      <c r="D60" s="135"/>
      <c r="E60" s="42">
        <v>0</v>
      </c>
      <c r="F60" s="43">
        <v>0</v>
      </c>
      <c r="G60" s="43">
        <f t="shared" si="0"/>
        <v>0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</row>
    <row r="61" spans="1:24" ht="14.25">
      <c r="A61" s="40"/>
      <c r="B61" s="41"/>
      <c r="C61" s="135"/>
      <c r="D61" s="135"/>
      <c r="E61" s="42"/>
      <c r="F61" s="43"/>
      <c r="G61" s="43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</row>
    <row r="62" spans="1:24" ht="14.25">
      <c r="A62" s="40"/>
      <c r="B62" s="41"/>
      <c r="C62" s="135"/>
      <c r="D62" s="135"/>
      <c r="E62" s="42"/>
      <c r="F62" s="43"/>
      <c r="G62" s="43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pans="1:24" ht="40.5" customHeight="1">
      <c r="A63" s="40" t="s">
        <v>117</v>
      </c>
      <c r="B63" s="41">
        <v>10</v>
      </c>
      <c r="C63" s="135" t="s">
        <v>118</v>
      </c>
      <c r="D63" s="135"/>
      <c r="E63" s="43">
        <v>1201300</v>
      </c>
      <c r="F63" s="43">
        <v>130325</v>
      </c>
      <c r="G63" s="43">
        <f aca="true" t="shared" si="1" ref="G63:G69">F63-E63</f>
        <v>-1070975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</row>
    <row r="64" spans="1:24" ht="38.25" customHeight="1">
      <c r="A64" s="40" t="s">
        <v>119</v>
      </c>
      <c r="B64" s="41">
        <v>10</v>
      </c>
      <c r="C64" s="135" t="s">
        <v>228</v>
      </c>
      <c r="D64" s="135"/>
      <c r="E64" s="43">
        <v>91500</v>
      </c>
      <c r="F64" s="43">
        <v>61000</v>
      </c>
      <c r="G64" s="43">
        <f t="shared" si="1"/>
        <v>-30500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</row>
    <row r="65" spans="1:24" ht="45">
      <c r="A65" s="40" t="s">
        <v>120</v>
      </c>
      <c r="B65" s="41">
        <v>10</v>
      </c>
      <c r="C65" s="135" t="s">
        <v>229</v>
      </c>
      <c r="D65" s="135"/>
      <c r="E65" s="42">
        <v>69300</v>
      </c>
      <c r="F65" s="42">
        <v>17325</v>
      </c>
      <c r="G65" s="43">
        <f t="shared" si="1"/>
        <v>-51975</v>
      </c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</row>
    <row r="66" spans="1:24" ht="45">
      <c r="A66" s="40" t="s">
        <v>121</v>
      </c>
      <c r="B66" s="41">
        <v>10</v>
      </c>
      <c r="C66" s="135" t="s">
        <v>236</v>
      </c>
      <c r="D66" s="135"/>
      <c r="E66" s="42">
        <v>200</v>
      </c>
      <c r="F66" s="42">
        <v>200</v>
      </c>
      <c r="G66" s="43">
        <f t="shared" si="1"/>
        <v>0</v>
      </c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</row>
    <row r="67" spans="1:24" ht="22.5">
      <c r="A67" s="49" t="s">
        <v>122</v>
      </c>
      <c r="B67" s="41">
        <v>10</v>
      </c>
      <c r="C67" s="135" t="s">
        <v>230</v>
      </c>
      <c r="D67" s="135"/>
      <c r="E67" s="43">
        <v>788200</v>
      </c>
      <c r="F67" s="43">
        <v>51800</v>
      </c>
      <c r="G67" s="43">
        <f t="shared" si="1"/>
        <v>-736400</v>
      </c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</row>
    <row r="68" spans="1:24" ht="67.5">
      <c r="A68" s="50" t="s">
        <v>123</v>
      </c>
      <c r="B68" s="51"/>
      <c r="C68" s="135" t="s">
        <v>124</v>
      </c>
      <c r="D68" s="135"/>
      <c r="E68" s="43">
        <v>0</v>
      </c>
      <c r="F68" s="43">
        <v>0</v>
      </c>
      <c r="G68" s="43">
        <f t="shared" si="1"/>
        <v>0</v>
      </c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</row>
    <row r="69" spans="1:7" ht="15" customHeight="1">
      <c r="A69" s="52"/>
      <c r="B69" s="53"/>
      <c r="C69" s="135" t="s">
        <v>241</v>
      </c>
      <c r="D69" s="135"/>
      <c r="E69" s="42">
        <v>252100</v>
      </c>
      <c r="F69" s="43">
        <v>0</v>
      </c>
      <c r="G69" s="43">
        <f t="shared" si="1"/>
        <v>-252100</v>
      </c>
    </row>
    <row r="70" spans="1:7" ht="12.75" customHeight="1">
      <c r="A70" s="54"/>
      <c r="B70" s="55"/>
      <c r="C70" s="140"/>
      <c r="D70" s="140"/>
      <c r="E70" s="56"/>
      <c r="F70" s="56"/>
      <c r="G70" s="56"/>
    </row>
    <row r="71" spans="1:7" ht="12.75" customHeight="1">
      <c r="A71" s="57"/>
      <c r="B71" s="58"/>
      <c r="C71" s="59"/>
      <c r="D71" s="59"/>
      <c r="E71" s="59"/>
      <c r="F71" s="59"/>
      <c r="G71" s="59"/>
    </row>
    <row r="72" spans="1:7" ht="12.75" customHeight="1">
      <c r="A72" s="57"/>
      <c r="B72" s="58"/>
      <c r="C72" s="59"/>
      <c r="D72" s="59"/>
      <c r="E72" s="59"/>
      <c r="F72" s="59"/>
      <c r="G72" s="59"/>
    </row>
    <row r="73" spans="1:7" ht="22.5" customHeight="1">
      <c r="A73" s="57"/>
      <c r="B73" s="58"/>
      <c r="C73" s="59"/>
      <c r="D73" s="59"/>
      <c r="E73" s="59"/>
      <c r="F73" s="59"/>
      <c r="G73" s="59"/>
    </row>
    <row r="74" spans="1:5" ht="11.25" customHeight="1">
      <c r="A74" s="4"/>
      <c r="B74" s="4"/>
      <c r="C74" s="13"/>
      <c r="D74" s="13"/>
      <c r="E74" s="60"/>
    </row>
    <row r="75" spans="1:5" ht="11.25" customHeight="1">
      <c r="A75" s="4"/>
      <c r="B75" s="4"/>
      <c r="C75" s="13"/>
      <c r="D75" s="13"/>
      <c r="E75" s="60"/>
    </row>
    <row r="76" spans="1:5" ht="11.25" customHeight="1">
      <c r="A76" s="4"/>
      <c r="B76" s="4"/>
      <c r="C76" s="13"/>
      <c r="D76" s="13"/>
      <c r="E76" s="60"/>
    </row>
    <row r="77" spans="1:5" ht="11.25" customHeight="1">
      <c r="A77" s="4"/>
      <c r="B77" s="4"/>
      <c r="C77" s="13"/>
      <c r="D77" s="13"/>
      <c r="E77" s="60"/>
    </row>
    <row r="78" spans="1:5" ht="11.25" customHeight="1">
      <c r="A78" s="4"/>
      <c r="B78" s="4"/>
      <c r="C78" s="13"/>
      <c r="D78" s="13"/>
      <c r="E78" s="60"/>
    </row>
    <row r="79" spans="1:5" ht="11.25" customHeight="1">
      <c r="A79" s="4"/>
      <c r="B79" s="4"/>
      <c r="C79" s="13"/>
      <c r="D79" s="13"/>
      <c r="E79" s="60"/>
    </row>
    <row r="80" spans="1:5" ht="11.25" customHeight="1">
      <c r="A80" s="4"/>
      <c r="B80" s="4"/>
      <c r="C80" s="13"/>
      <c r="D80" s="13"/>
      <c r="E80" s="60"/>
    </row>
    <row r="81" spans="1:5" ht="11.25" customHeight="1">
      <c r="A81" s="4"/>
      <c r="B81" s="4"/>
      <c r="C81" s="13"/>
      <c r="D81" s="13"/>
      <c r="E81" s="60"/>
    </row>
    <row r="82" spans="1:5" ht="11.25" customHeight="1">
      <c r="A82" s="4"/>
      <c r="B82" s="4"/>
      <c r="C82" s="13"/>
      <c r="D82" s="13"/>
      <c r="E82" s="60"/>
    </row>
    <row r="83" spans="1:5" ht="11.25" customHeight="1">
      <c r="A83" s="4"/>
      <c r="B83" s="4"/>
      <c r="C83" s="13"/>
      <c r="D83" s="13"/>
      <c r="E83" s="60"/>
    </row>
    <row r="84" spans="1:5" ht="11.25" customHeight="1">
      <c r="A84" s="4"/>
      <c r="B84" s="4"/>
      <c r="C84" s="13"/>
      <c r="D84" s="13"/>
      <c r="E84" s="60"/>
    </row>
    <row r="85" spans="1:5" ht="11.25" customHeight="1">
      <c r="A85" s="4"/>
      <c r="B85" s="4"/>
      <c r="C85" s="13"/>
      <c r="D85" s="13"/>
      <c r="E85" s="60"/>
    </row>
    <row r="86" spans="1:5" ht="11.25" customHeight="1">
      <c r="A86" s="4"/>
      <c r="B86" s="4"/>
      <c r="C86" s="13"/>
      <c r="D86" s="13"/>
      <c r="E86" s="60"/>
    </row>
    <row r="87" spans="1:5" ht="11.25" customHeight="1">
      <c r="A87" s="4"/>
      <c r="B87" s="4"/>
      <c r="C87" s="13"/>
      <c r="D87" s="13"/>
      <c r="E87" s="60"/>
    </row>
    <row r="88" spans="1:5" ht="11.25" customHeight="1">
      <c r="A88" s="4"/>
      <c r="B88" s="4"/>
      <c r="C88" s="13"/>
      <c r="D88" s="13"/>
      <c r="E88" s="60"/>
    </row>
    <row r="89" spans="1:5" ht="11.25" customHeight="1">
      <c r="A89" s="4"/>
      <c r="B89" s="4"/>
      <c r="C89" s="13"/>
      <c r="D89" s="13"/>
      <c r="E89" s="60"/>
    </row>
    <row r="90" spans="1:5" ht="11.25" customHeight="1">
      <c r="A90" s="4"/>
      <c r="B90" s="4"/>
      <c r="C90" s="13"/>
      <c r="D90" s="13"/>
      <c r="E90" s="60"/>
    </row>
    <row r="91" spans="1:5" ht="11.25" customHeight="1">
      <c r="A91" s="4"/>
      <c r="B91" s="4"/>
      <c r="C91" s="13"/>
      <c r="D91" s="13"/>
      <c r="E91" s="60"/>
    </row>
    <row r="92" spans="1:5" ht="11.25" customHeight="1">
      <c r="A92" s="4"/>
      <c r="B92" s="4"/>
      <c r="C92" s="13"/>
      <c r="D92" s="13"/>
      <c r="E92" s="60"/>
    </row>
    <row r="93" spans="1:5" ht="11.25" customHeight="1">
      <c r="A93" s="4"/>
      <c r="B93" s="4"/>
      <c r="C93" s="13"/>
      <c r="D93" s="13"/>
      <c r="E93" s="60"/>
    </row>
    <row r="94" ht="23.25" customHeight="1">
      <c r="A94" s="4"/>
    </row>
    <row r="95" ht="9.75" customHeight="1"/>
    <row r="96" spans="1:4" ht="12.75" customHeight="1">
      <c r="A96" s="13"/>
      <c r="B96" s="13"/>
      <c r="C96" s="61"/>
      <c r="D96" s="61"/>
    </row>
  </sheetData>
  <sheetProtection selectLockedCells="1" selectUnlockedCells="1"/>
  <mergeCells count="64">
    <mergeCell ref="C69:D69"/>
    <mergeCell ref="C70:D70"/>
    <mergeCell ref="C62:D62"/>
    <mergeCell ref="C63:D63"/>
    <mergeCell ref="C64:D64"/>
    <mergeCell ref="C65:D65"/>
    <mergeCell ref="C66:D66"/>
    <mergeCell ref="C67:D67"/>
    <mergeCell ref="C59:D59"/>
    <mergeCell ref="C60:D60"/>
    <mergeCell ref="C61:D61"/>
    <mergeCell ref="C68:D68"/>
    <mergeCell ref="C55:D55"/>
    <mergeCell ref="C56:D56"/>
    <mergeCell ref="C57:D57"/>
    <mergeCell ref="C58:D58"/>
    <mergeCell ref="C51:D51"/>
    <mergeCell ref="C52:D52"/>
    <mergeCell ref="C53:D53"/>
    <mergeCell ref="C54:D54"/>
    <mergeCell ref="C47:D47"/>
    <mergeCell ref="C48:D48"/>
    <mergeCell ref="C49:D49"/>
    <mergeCell ref="C50:D50"/>
    <mergeCell ref="C43:D43"/>
    <mergeCell ref="C44:D44"/>
    <mergeCell ref="C45:D45"/>
    <mergeCell ref="C46:D46"/>
    <mergeCell ref="C39:D39"/>
    <mergeCell ref="C40:D40"/>
    <mergeCell ref="C41:D41"/>
    <mergeCell ref="C42:D42"/>
    <mergeCell ref="C35:D35"/>
    <mergeCell ref="C36:D36"/>
    <mergeCell ref="C37:D37"/>
    <mergeCell ref="C38:D38"/>
    <mergeCell ref="C31:D31"/>
    <mergeCell ref="C32:D32"/>
    <mergeCell ref="C33:D33"/>
    <mergeCell ref="C34:D34"/>
    <mergeCell ref="C27:D27"/>
    <mergeCell ref="C28:D28"/>
    <mergeCell ref="C29:D29"/>
    <mergeCell ref="C30:D30"/>
    <mergeCell ref="C23:D23"/>
    <mergeCell ref="C24:D24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C18:D18"/>
    <mergeCell ref="A9:G9"/>
    <mergeCell ref="C11:D13"/>
    <mergeCell ref="E11:E13"/>
    <mergeCell ref="C14:D14"/>
    <mergeCell ref="A1:F1"/>
    <mergeCell ref="A3:E3"/>
    <mergeCell ref="A6:C6"/>
    <mergeCell ref="D6:E6"/>
  </mergeCells>
  <printOptions/>
  <pageMargins left="0.7875" right="0.39375" top="0.5902777777777778" bottom="0.7875" header="0.5118055555555555" footer="0.5118055555555555"/>
  <pageSetup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8"/>
  <sheetViews>
    <sheetView view="pageBreakPreview" zoomScaleSheetLayoutView="100" zoomScalePageLayoutView="0" workbookViewId="0" topLeftCell="A50">
      <selection activeCell="A27" sqref="A27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23" max="23" width="10.375" style="0" customWidth="1"/>
  </cols>
  <sheetData>
    <row r="1" spans="5:6" ht="12.75">
      <c r="E1" s="141" t="s">
        <v>125</v>
      </c>
      <c r="F1" s="141"/>
    </row>
    <row r="2" spans="1:6" ht="12.75" customHeight="1">
      <c r="A2" s="128" t="s">
        <v>126</v>
      </c>
      <c r="B2" s="128"/>
      <c r="C2" s="128"/>
      <c r="D2" s="128"/>
      <c r="E2" s="128"/>
      <c r="F2" s="128"/>
    </row>
    <row r="3" spans="1:6" ht="4.5" customHeight="1">
      <c r="A3" s="17"/>
      <c r="B3" s="17"/>
      <c r="C3" s="18"/>
      <c r="D3" s="19"/>
      <c r="E3" s="19"/>
      <c r="F3" s="19"/>
    </row>
    <row r="4" spans="1:6" ht="13.5" customHeight="1">
      <c r="A4" s="21"/>
      <c r="B4" s="22" t="s">
        <v>19</v>
      </c>
      <c r="C4" s="129" t="s">
        <v>127</v>
      </c>
      <c r="D4" s="129" t="s">
        <v>128</v>
      </c>
      <c r="E4" s="23"/>
      <c r="F4" s="9" t="s">
        <v>22</v>
      </c>
    </row>
    <row r="5" spans="1:6" ht="9.75" customHeight="1">
      <c r="A5" s="22" t="s">
        <v>23</v>
      </c>
      <c r="B5" s="22" t="s">
        <v>24</v>
      </c>
      <c r="C5" s="129"/>
      <c r="D5" s="129"/>
      <c r="E5" s="24" t="s">
        <v>25</v>
      </c>
      <c r="F5" s="25" t="s">
        <v>26</v>
      </c>
    </row>
    <row r="6" spans="1:6" ht="9.75" customHeight="1">
      <c r="A6" s="21"/>
      <c r="B6" s="22" t="s">
        <v>27</v>
      </c>
      <c r="C6" s="129"/>
      <c r="D6" s="129"/>
      <c r="E6" s="24"/>
      <c r="F6" s="25"/>
    </row>
    <row r="7" spans="1:6" ht="9.75" customHeight="1">
      <c r="A7" s="26">
        <v>1</v>
      </c>
      <c r="B7" s="27">
        <v>2</v>
      </c>
      <c r="C7" s="27">
        <v>3</v>
      </c>
      <c r="D7" s="28" t="s">
        <v>28</v>
      </c>
      <c r="E7" s="28" t="s">
        <v>29</v>
      </c>
      <c r="F7" s="29" t="s">
        <v>30</v>
      </c>
    </row>
    <row r="8" spans="1:6" ht="15" customHeight="1">
      <c r="A8" s="30" t="s">
        <v>129</v>
      </c>
      <c r="B8" s="31" t="s">
        <v>130</v>
      </c>
      <c r="C8" s="62" t="s">
        <v>33</v>
      </c>
      <c r="D8" s="63">
        <v>7596400</v>
      </c>
      <c r="E8" s="64">
        <v>259737.94</v>
      </c>
      <c r="F8" s="34">
        <v>7336662.06</v>
      </c>
    </row>
    <row r="9" spans="1:6" ht="15" customHeight="1">
      <c r="A9" s="35" t="s">
        <v>34</v>
      </c>
      <c r="B9" s="36"/>
      <c r="C9" s="65"/>
      <c r="D9" s="66"/>
      <c r="E9" s="67"/>
      <c r="F9" s="39"/>
    </row>
    <row r="10" spans="1:23" ht="22.5">
      <c r="A10" s="40" t="s">
        <v>132</v>
      </c>
      <c r="B10" s="41">
        <v>200</v>
      </c>
      <c r="C10" s="68" t="s">
        <v>133</v>
      </c>
      <c r="D10" s="42">
        <v>2964500</v>
      </c>
      <c r="E10" s="43">
        <v>72016.38</v>
      </c>
      <c r="F10" s="69">
        <v>2892483.62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</row>
    <row r="11" spans="1:23" ht="24.75" customHeight="1">
      <c r="A11" s="40" t="s">
        <v>254</v>
      </c>
      <c r="B11" s="41">
        <v>200</v>
      </c>
      <c r="C11" s="68" t="s">
        <v>134</v>
      </c>
      <c r="D11" s="42">
        <v>2089700</v>
      </c>
      <c r="E11" s="43">
        <v>72016.38</v>
      </c>
      <c r="F11" s="69">
        <v>2017683.62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ht="15" customHeight="1">
      <c r="A12" s="40" t="s">
        <v>255</v>
      </c>
      <c r="B12" s="41">
        <v>200</v>
      </c>
      <c r="C12" s="68" t="s">
        <v>135</v>
      </c>
      <c r="D12" s="42">
        <v>210800</v>
      </c>
      <c r="E12" s="43">
        <v>0</v>
      </c>
      <c r="F12" s="69">
        <v>210800</v>
      </c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ht="21.75" customHeight="1">
      <c r="A13" s="40" t="s">
        <v>256</v>
      </c>
      <c r="B13" s="41"/>
      <c r="C13" s="68" t="s">
        <v>136</v>
      </c>
      <c r="D13" s="42">
        <v>664000</v>
      </c>
      <c r="E13" s="43">
        <v>0</v>
      </c>
      <c r="F13" s="69">
        <v>664000</v>
      </c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ht="40.5" customHeight="1">
      <c r="A14" s="40" t="s">
        <v>253</v>
      </c>
      <c r="B14" s="41">
        <v>200</v>
      </c>
      <c r="C14" s="68" t="s">
        <v>137</v>
      </c>
      <c r="D14" s="42">
        <v>401700</v>
      </c>
      <c r="E14" s="43">
        <v>1030.4</v>
      </c>
      <c r="F14" s="69">
        <v>400669.6</v>
      </c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ht="36" customHeight="1">
      <c r="A15" s="40" t="s">
        <v>253</v>
      </c>
      <c r="B15" s="41"/>
      <c r="C15" s="68" t="s">
        <v>138</v>
      </c>
      <c r="D15" s="42">
        <v>401700</v>
      </c>
      <c r="E15" s="43">
        <v>1030.4</v>
      </c>
      <c r="F15" s="69">
        <v>400669.6</v>
      </c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6" ht="15" customHeight="1">
      <c r="A16" s="72" t="s">
        <v>131</v>
      </c>
      <c r="B16" s="73"/>
      <c r="C16" s="70" t="s">
        <v>139</v>
      </c>
      <c r="D16" s="63">
        <v>3366200</v>
      </c>
      <c r="E16" s="71">
        <v>73046.78</v>
      </c>
      <c r="F16" s="69">
        <v>3293153.22</v>
      </c>
    </row>
    <row r="17" spans="1:6" ht="39" customHeight="1">
      <c r="A17" s="40" t="s">
        <v>253</v>
      </c>
      <c r="B17" s="74"/>
      <c r="C17" s="68" t="s">
        <v>141</v>
      </c>
      <c r="D17" s="127">
        <v>200</v>
      </c>
      <c r="E17" s="124">
        <v>0</v>
      </c>
      <c r="F17" s="69">
        <v>200</v>
      </c>
    </row>
    <row r="18" spans="1:6" ht="15" customHeight="1">
      <c r="A18" s="75" t="s">
        <v>131</v>
      </c>
      <c r="B18" s="73"/>
      <c r="C18" s="76" t="s">
        <v>142</v>
      </c>
      <c r="D18" s="126">
        <v>200</v>
      </c>
      <c r="E18" s="125">
        <v>0</v>
      </c>
      <c r="F18" s="69">
        <v>200</v>
      </c>
    </row>
    <row r="19" spans="1:6" ht="15" customHeight="1">
      <c r="A19" s="54" t="s">
        <v>257</v>
      </c>
      <c r="B19" s="77"/>
      <c r="C19" s="78" t="s">
        <v>144</v>
      </c>
      <c r="D19" s="32">
        <v>10000</v>
      </c>
      <c r="E19" s="33">
        <v>0</v>
      </c>
      <c r="F19" s="69">
        <v>10000</v>
      </c>
    </row>
    <row r="20" spans="1:6" ht="15" customHeight="1">
      <c r="A20" s="72" t="s">
        <v>131</v>
      </c>
      <c r="B20" s="73"/>
      <c r="C20" s="79" t="s">
        <v>145</v>
      </c>
      <c r="D20" s="63">
        <v>10000</v>
      </c>
      <c r="E20" s="71">
        <v>0</v>
      </c>
      <c r="F20" s="69">
        <v>10000</v>
      </c>
    </row>
    <row r="21" spans="1:6" ht="15" customHeight="1" hidden="1">
      <c r="A21" s="72"/>
      <c r="B21" s="73"/>
      <c r="C21" s="79"/>
      <c r="D21" s="63"/>
      <c r="E21" s="71"/>
      <c r="F21" s="69"/>
    </row>
    <row r="22" spans="1:6" ht="15" customHeight="1" hidden="1">
      <c r="A22" s="40" t="s">
        <v>143</v>
      </c>
      <c r="B22" s="74"/>
      <c r="C22" s="37" t="s">
        <v>146</v>
      </c>
      <c r="D22" s="32" t="s">
        <v>147</v>
      </c>
      <c r="E22" s="33"/>
      <c r="F22" s="69">
        <f>D22-E22</f>
        <v>10000</v>
      </c>
    </row>
    <row r="23" spans="1:6" ht="15" customHeight="1" hidden="1">
      <c r="A23" s="80" t="s">
        <v>131</v>
      </c>
      <c r="B23" s="73"/>
      <c r="C23" s="70" t="s">
        <v>146</v>
      </c>
      <c r="D23" s="63" t="s">
        <v>147</v>
      </c>
      <c r="E23" s="71"/>
      <c r="F23" s="69">
        <f>D23-E23</f>
        <v>10000</v>
      </c>
    </row>
    <row r="24" spans="1:6" ht="15" customHeight="1">
      <c r="A24" s="80"/>
      <c r="B24" s="73"/>
      <c r="C24" s="37" t="s">
        <v>231</v>
      </c>
      <c r="D24" s="32">
        <v>2800</v>
      </c>
      <c r="E24" s="33">
        <v>0</v>
      </c>
      <c r="F24" s="69">
        <v>2800</v>
      </c>
    </row>
    <row r="25" spans="1:6" ht="15" customHeight="1">
      <c r="A25" s="80" t="s">
        <v>148</v>
      </c>
      <c r="B25" s="73"/>
      <c r="C25" s="37" t="s">
        <v>232</v>
      </c>
      <c r="D25" s="63">
        <v>2800</v>
      </c>
      <c r="E25" s="71">
        <v>0</v>
      </c>
      <c r="F25" s="69">
        <v>2800</v>
      </c>
    </row>
    <row r="26" spans="1:6" ht="15" customHeight="1">
      <c r="A26" s="80" t="s">
        <v>262</v>
      </c>
      <c r="B26" s="73"/>
      <c r="C26" s="37" t="s">
        <v>149</v>
      </c>
      <c r="D26" s="32">
        <v>5000</v>
      </c>
      <c r="E26" s="71">
        <v>0</v>
      </c>
      <c r="F26" s="69">
        <v>5000</v>
      </c>
    </row>
    <row r="27" spans="1:6" ht="15" customHeight="1">
      <c r="A27" s="80" t="s">
        <v>131</v>
      </c>
      <c r="B27" s="73"/>
      <c r="C27" s="70" t="s">
        <v>150</v>
      </c>
      <c r="D27" s="63">
        <v>5000</v>
      </c>
      <c r="E27" s="71">
        <v>0</v>
      </c>
      <c r="F27" s="69">
        <v>5000</v>
      </c>
    </row>
    <row r="28" spans="1:6" ht="32.25" customHeight="1">
      <c r="A28" s="40" t="s">
        <v>253</v>
      </c>
      <c r="B28" s="74"/>
      <c r="C28" s="37" t="s">
        <v>151</v>
      </c>
      <c r="D28" s="32">
        <v>1000</v>
      </c>
      <c r="E28" s="33">
        <v>0</v>
      </c>
      <c r="F28" s="69">
        <v>1000</v>
      </c>
    </row>
    <row r="29" spans="1:6" ht="32.25" customHeight="1">
      <c r="A29" s="40" t="s">
        <v>253</v>
      </c>
      <c r="B29" s="81"/>
      <c r="C29" s="37" t="s">
        <v>152</v>
      </c>
      <c r="D29" s="32">
        <v>1000</v>
      </c>
      <c r="E29" s="33">
        <v>0</v>
      </c>
      <c r="F29" s="69">
        <v>1000</v>
      </c>
    </row>
    <row r="30" spans="1:6" ht="33.75" customHeight="1">
      <c r="A30" s="40" t="s">
        <v>253</v>
      </c>
      <c r="B30" s="81"/>
      <c r="C30" s="37" t="s">
        <v>153</v>
      </c>
      <c r="D30" s="32">
        <v>1000</v>
      </c>
      <c r="E30" s="33">
        <v>0</v>
      </c>
      <c r="F30" s="69">
        <v>1000</v>
      </c>
    </row>
    <row r="31" spans="1:6" ht="32.25" customHeight="1">
      <c r="A31" s="40" t="s">
        <v>253</v>
      </c>
      <c r="B31" s="81"/>
      <c r="C31" s="37" t="s">
        <v>154</v>
      </c>
      <c r="D31" s="32">
        <v>1000</v>
      </c>
      <c r="E31" s="33">
        <v>0</v>
      </c>
      <c r="F31" s="69">
        <v>1000</v>
      </c>
    </row>
    <row r="32" spans="1:6" ht="31.5" customHeight="1">
      <c r="A32" s="40" t="s">
        <v>253</v>
      </c>
      <c r="B32" s="81"/>
      <c r="C32" s="37" t="s">
        <v>155</v>
      </c>
      <c r="D32" s="32">
        <v>1000</v>
      </c>
      <c r="E32" s="33">
        <v>0</v>
      </c>
      <c r="F32" s="69">
        <v>1000</v>
      </c>
    </row>
    <row r="33" spans="1:6" ht="34.5" customHeight="1">
      <c r="A33" s="40" t="s">
        <v>253</v>
      </c>
      <c r="B33" s="81"/>
      <c r="C33" s="37" t="s">
        <v>156</v>
      </c>
      <c r="D33" s="32">
        <v>31300</v>
      </c>
      <c r="E33" s="33">
        <v>0</v>
      </c>
      <c r="F33" s="69">
        <v>31300</v>
      </c>
    </row>
    <row r="34" spans="1:6" ht="24.75" customHeight="1">
      <c r="A34" s="50" t="s">
        <v>258</v>
      </c>
      <c r="B34" s="81"/>
      <c r="C34" s="37" t="s">
        <v>157</v>
      </c>
      <c r="D34" s="32">
        <v>120000</v>
      </c>
      <c r="E34" s="33">
        <v>0</v>
      </c>
      <c r="F34" s="69">
        <v>120000</v>
      </c>
    </row>
    <row r="35" spans="1:6" ht="15" customHeight="1">
      <c r="A35" s="50" t="s">
        <v>259</v>
      </c>
      <c r="B35" s="81"/>
      <c r="C35" s="37" t="s">
        <v>158</v>
      </c>
      <c r="D35" s="32">
        <v>9000</v>
      </c>
      <c r="E35" s="33">
        <v>2690</v>
      </c>
      <c r="F35" s="69">
        <v>6310</v>
      </c>
    </row>
    <row r="36" spans="1:6" ht="15" customHeight="1">
      <c r="A36" s="50" t="s">
        <v>257</v>
      </c>
      <c r="B36" s="81"/>
      <c r="C36" s="37" t="s">
        <v>159</v>
      </c>
      <c r="D36" s="32">
        <v>20000</v>
      </c>
      <c r="E36" s="33">
        <v>0</v>
      </c>
      <c r="F36" s="69">
        <v>20000</v>
      </c>
    </row>
    <row r="37" spans="1:6" ht="15" customHeight="1">
      <c r="A37" s="50" t="s">
        <v>237</v>
      </c>
      <c r="B37" s="81"/>
      <c r="C37" s="37" t="s">
        <v>160</v>
      </c>
      <c r="D37" s="32">
        <v>124000</v>
      </c>
      <c r="E37" s="33">
        <v>0</v>
      </c>
      <c r="F37" s="69">
        <v>124000</v>
      </c>
    </row>
    <row r="38" spans="1:6" ht="22.5" customHeight="1">
      <c r="A38" s="50" t="s">
        <v>256</v>
      </c>
      <c r="B38" s="81"/>
      <c r="C38" s="37" t="s">
        <v>161</v>
      </c>
      <c r="D38" s="32">
        <v>40000</v>
      </c>
      <c r="E38" s="33">
        <v>0</v>
      </c>
      <c r="F38" s="69">
        <v>40000</v>
      </c>
    </row>
    <row r="39" spans="1:6" ht="15" customHeight="1">
      <c r="A39" s="50" t="s">
        <v>238</v>
      </c>
      <c r="B39" s="81"/>
      <c r="C39" s="37" t="s">
        <v>162</v>
      </c>
      <c r="D39" s="32">
        <v>60000</v>
      </c>
      <c r="E39" s="33">
        <v>0</v>
      </c>
      <c r="F39" s="69">
        <v>60000</v>
      </c>
    </row>
    <row r="40" spans="1:6" ht="15" customHeight="1">
      <c r="A40" s="72" t="s">
        <v>131</v>
      </c>
      <c r="B40" s="73"/>
      <c r="C40" s="70" t="s">
        <v>163</v>
      </c>
      <c r="D40" s="63">
        <v>409300</v>
      </c>
      <c r="E40" s="71">
        <v>2690</v>
      </c>
      <c r="F40" s="69">
        <v>406610</v>
      </c>
    </row>
    <row r="41" spans="1:6" ht="24.75" customHeight="1">
      <c r="A41" s="40" t="s">
        <v>132</v>
      </c>
      <c r="B41" s="74"/>
      <c r="C41" s="37" t="s">
        <v>164</v>
      </c>
      <c r="D41" s="32">
        <v>69300</v>
      </c>
      <c r="E41" s="33">
        <v>5245.09</v>
      </c>
      <c r="F41" s="69">
        <v>64054.91</v>
      </c>
    </row>
    <row r="42" spans="1:6" ht="22.5" customHeight="1">
      <c r="A42" s="40" t="s">
        <v>254</v>
      </c>
      <c r="B42" s="82"/>
      <c r="C42" s="37" t="s">
        <v>165</v>
      </c>
      <c r="D42" s="32">
        <v>53200</v>
      </c>
      <c r="E42" s="33">
        <v>4028.49</v>
      </c>
      <c r="F42" s="69">
        <v>49171.51</v>
      </c>
    </row>
    <row r="43" spans="1:6" ht="27" customHeight="1">
      <c r="A43" s="40" t="s">
        <v>260</v>
      </c>
      <c r="B43" s="82"/>
      <c r="C43" s="37" t="s">
        <v>166</v>
      </c>
      <c r="D43" s="32">
        <v>16100</v>
      </c>
      <c r="E43" s="33">
        <v>1216.6</v>
      </c>
      <c r="F43" s="69">
        <v>14883.4</v>
      </c>
    </row>
    <row r="44" spans="1:6" ht="15" customHeight="1">
      <c r="A44" s="83" t="s">
        <v>131</v>
      </c>
      <c r="B44" s="84"/>
      <c r="C44" s="70" t="s">
        <v>167</v>
      </c>
      <c r="D44" s="63">
        <v>69300</v>
      </c>
      <c r="E44" s="71">
        <v>5245.09</v>
      </c>
      <c r="F44" s="69">
        <v>64054.91</v>
      </c>
    </row>
    <row r="45" spans="1:6" ht="25.5" customHeight="1" hidden="1">
      <c r="A45" s="40"/>
      <c r="B45" s="82"/>
      <c r="C45" s="37"/>
      <c r="D45" s="32" t="s">
        <v>168</v>
      </c>
      <c r="E45" s="33"/>
      <c r="F45" s="69"/>
    </row>
    <row r="46" spans="1:6" ht="25.5" customHeight="1" hidden="1">
      <c r="A46" s="40" t="s">
        <v>169</v>
      </c>
      <c r="B46" s="82"/>
      <c r="C46" s="37" t="s">
        <v>170</v>
      </c>
      <c r="D46" s="32">
        <v>19200</v>
      </c>
      <c r="E46" s="33"/>
      <c r="F46" s="69"/>
    </row>
    <row r="47" spans="1:6" ht="34.5" customHeight="1">
      <c r="A47" s="40" t="s">
        <v>253</v>
      </c>
      <c r="B47" s="82"/>
      <c r="C47" s="37" t="s">
        <v>233</v>
      </c>
      <c r="D47" s="32">
        <v>2200</v>
      </c>
      <c r="E47" s="33">
        <v>0</v>
      </c>
      <c r="F47" s="69">
        <v>2200</v>
      </c>
    </row>
    <row r="48" spans="1:6" ht="34.5" customHeight="1">
      <c r="A48" s="40" t="s">
        <v>253</v>
      </c>
      <c r="B48" s="82"/>
      <c r="C48" s="37" t="s">
        <v>171</v>
      </c>
      <c r="D48" s="32">
        <v>0</v>
      </c>
      <c r="E48" s="33">
        <v>0</v>
      </c>
      <c r="F48" s="69">
        <v>0</v>
      </c>
    </row>
    <row r="49" spans="1:6" ht="36.75" customHeight="1">
      <c r="A49" s="40" t="s">
        <v>253</v>
      </c>
      <c r="B49" s="82"/>
      <c r="C49" s="37" t="s">
        <v>172</v>
      </c>
      <c r="D49" s="32">
        <v>0</v>
      </c>
      <c r="E49" s="33">
        <v>0</v>
      </c>
      <c r="F49" s="69">
        <v>0</v>
      </c>
    </row>
    <row r="50" spans="1:6" ht="25.5" customHeight="1">
      <c r="A50" s="72" t="s">
        <v>131</v>
      </c>
      <c r="B50" s="73"/>
      <c r="C50" s="70" t="s">
        <v>173</v>
      </c>
      <c r="D50" s="63">
        <v>2200</v>
      </c>
      <c r="E50" s="71">
        <v>0</v>
      </c>
      <c r="F50" s="69">
        <v>2200</v>
      </c>
    </row>
    <row r="51" spans="1:6" ht="30.75" customHeight="1">
      <c r="A51" s="40" t="s">
        <v>253</v>
      </c>
      <c r="B51" s="74"/>
      <c r="C51" s="37" t="s">
        <v>234</v>
      </c>
      <c r="D51" s="32">
        <v>498300</v>
      </c>
      <c r="E51" s="33">
        <v>0</v>
      </c>
      <c r="F51" s="69">
        <v>498300</v>
      </c>
    </row>
    <row r="52" spans="1:6" ht="33" customHeight="1">
      <c r="A52" s="40" t="s">
        <v>253</v>
      </c>
      <c r="B52" s="74"/>
      <c r="C52" s="37" t="s">
        <v>175</v>
      </c>
      <c r="D52" s="32">
        <v>458300</v>
      </c>
      <c r="E52" s="33">
        <v>0</v>
      </c>
      <c r="F52" s="69">
        <v>458300</v>
      </c>
    </row>
    <row r="53" spans="1:6" ht="36.75" customHeight="1">
      <c r="A53" s="40" t="s">
        <v>253</v>
      </c>
      <c r="B53" s="74"/>
      <c r="C53" s="37" t="s">
        <v>235</v>
      </c>
      <c r="D53" s="32">
        <v>0</v>
      </c>
      <c r="E53" s="33">
        <v>0</v>
      </c>
      <c r="F53" s="69">
        <v>0</v>
      </c>
    </row>
    <row r="54" spans="1:6" ht="38.25" customHeight="1">
      <c r="A54" s="40" t="s">
        <v>253</v>
      </c>
      <c r="B54" s="74"/>
      <c r="C54" s="37" t="s">
        <v>240</v>
      </c>
      <c r="D54" s="32">
        <v>234700</v>
      </c>
      <c r="E54" s="33">
        <v>0</v>
      </c>
      <c r="F54" s="69">
        <v>234700</v>
      </c>
    </row>
    <row r="55" spans="1:6" ht="15" customHeight="1">
      <c r="A55" s="80" t="s">
        <v>131</v>
      </c>
      <c r="B55" s="73"/>
      <c r="C55" s="70" t="s">
        <v>176</v>
      </c>
      <c r="D55" s="63">
        <v>1191300</v>
      </c>
      <c r="E55" s="71">
        <v>0</v>
      </c>
      <c r="F55" s="69">
        <v>1191300</v>
      </c>
    </row>
    <row r="56" spans="1:6" ht="24" customHeight="1" hidden="1">
      <c r="A56" s="40" t="s">
        <v>174</v>
      </c>
      <c r="B56" s="74"/>
      <c r="C56" s="37" t="s">
        <v>177</v>
      </c>
      <c r="D56" s="32">
        <v>10000</v>
      </c>
      <c r="E56" s="33"/>
      <c r="F56" s="69"/>
    </row>
    <row r="57" spans="1:6" ht="15" customHeight="1" hidden="1">
      <c r="A57" s="85" t="s">
        <v>131</v>
      </c>
      <c r="B57" s="86"/>
      <c r="C57" s="87" t="s">
        <v>178</v>
      </c>
      <c r="D57" s="88">
        <v>10000</v>
      </c>
      <c r="E57" s="88"/>
      <c r="F57" s="69"/>
    </row>
    <row r="58" spans="1:6" ht="35.25" customHeight="1">
      <c r="A58" s="40" t="s">
        <v>253</v>
      </c>
      <c r="B58" s="86"/>
      <c r="C58" s="89" t="s">
        <v>179</v>
      </c>
      <c r="D58" s="90">
        <v>95200</v>
      </c>
      <c r="E58" s="90">
        <v>0</v>
      </c>
      <c r="F58" s="69">
        <v>95200</v>
      </c>
    </row>
    <row r="59" spans="1:6" ht="33" customHeight="1">
      <c r="A59" s="40" t="s">
        <v>253</v>
      </c>
      <c r="B59" s="86"/>
      <c r="C59" s="89" t="s">
        <v>180</v>
      </c>
      <c r="D59" s="90">
        <v>0</v>
      </c>
      <c r="E59" s="90">
        <v>0</v>
      </c>
      <c r="F59" s="69">
        <v>0</v>
      </c>
    </row>
    <row r="60" spans="1:6" ht="35.25" customHeight="1">
      <c r="A60" s="40" t="s">
        <v>253</v>
      </c>
      <c r="B60" s="86"/>
      <c r="C60" s="89" t="s">
        <v>181</v>
      </c>
      <c r="D60" s="90">
        <v>0</v>
      </c>
      <c r="E60" s="90">
        <v>0</v>
      </c>
      <c r="F60" s="69">
        <v>0</v>
      </c>
    </row>
    <row r="61" spans="1:6" ht="53.25" customHeight="1">
      <c r="A61" s="40" t="s">
        <v>261</v>
      </c>
      <c r="B61" s="86"/>
      <c r="C61" s="89" t="s">
        <v>182</v>
      </c>
      <c r="D61" s="90">
        <v>0</v>
      </c>
      <c r="E61" s="90">
        <v>0</v>
      </c>
      <c r="F61" s="69">
        <v>0</v>
      </c>
    </row>
    <row r="62" spans="1:6" ht="32.25" customHeight="1">
      <c r="A62" s="40" t="s">
        <v>253</v>
      </c>
      <c r="B62" s="86"/>
      <c r="C62" s="89" t="s">
        <v>183</v>
      </c>
      <c r="D62" s="90">
        <v>0</v>
      </c>
      <c r="E62" s="90">
        <v>0</v>
      </c>
      <c r="F62" s="69">
        <v>0</v>
      </c>
    </row>
    <row r="63" spans="1:6" ht="15" customHeight="1">
      <c r="A63" s="80"/>
      <c r="B63" s="86"/>
      <c r="C63" s="87" t="s">
        <v>184</v>
      </c>
      <c r="D63" s="88">
        <v>95200</v>
      </c>
      <c r="E63" s="88">
        <v>0</v>
      </c>
      <c r="F63" s="69">
        <v>95200</v>
      </c>
    </row>
    <row r="64" spans="1:6" ht="15" customHeight="1" hidden="1">
      <c r="A64" s="40"/>
      <c r="B64" s="54"/>
      <c r="C64" s="89" t="s">
        <v>185</v>
      </c>
      <c r="D64" s="90">
        <v>30000</v>
      </c>
      <c r="E64" s="90"/>
      <c r="F64" s="69"/>
    </row>
    <row r="65" spans="1:6" ht="15" customHeight="1" hidden="1">
      <c r="A65" s="40"/>
      <c r="B65" s="54"/>
      <c r="C65" s="89" t="s">
        <v>186</v>
      </c>
      <c r="D65" s="90">
        <v>8000</v>
      </c>
      <c r="E65" s="90"/>
      <c r="F65" s="69"/>
    </row>
    <row r="66" spans="1:6" ht="36" customHeight="1">
      <c r="A66" s="40" t="s">
        <v>253</v>
      </c>
      <c r="B66" s="54"/>
      <c r="C66" s="89" t="s">
        <v>187</v>
      </c>
      <c r="D66" s="90">
        <v>75600</v>
      </c>
      <c r="E66" s="90">
        <v>456.07</v>
      </c>
      <c r="F66" s="69">
        <v>75143.93</v>
      </c>
    </row>
    <row r="67" spans="1:6" ht="33" customHeight="1">
      <c r="A67" s="40" t="s">
        <v>253</v>
      </c>
      <c r="B67" s="54"/>
      <c r="C67" s="89" t="s">
        <v>188</v>
      </c>
      <c r="D67" s="90">
        <v>255400</v>
      </c>
      <c r="E67" s="90">
        <v>0</v>
      </c>
      <c r="F67" s="69">
        <v>255400</v>
      </c>
    </row>
    <row r="68" spans="1:6" ht="30" customHeight="1" hidden="1">
      <c r="A68" s="40" t="s">
        <v>140</v>
      </c>
      <c r="B68" s="86"/>
      <c r="C68" s="89" t="s">
        <v>189</v>
      </c>
      <c r="D68" s="90">
        <v>10000</v>
      </c>
      <c r="E68" s="88"/>
      <c r="F68" s="69"/>
    </row>
    <row r="69" spans="1:6" ht="31.5" customHeight="1">
      <c r="A69" s="40" t="s">
        <v>253</v>
      </c>
      <c r="B69" s="86"/>
      <c r="C69" s="89" t="s">
        <v>190</v>
      </c>
      <c r="D69" s="90">
        <v>1000</v>
      </c>
      <c r="E69" s="88">
        <v>0</v>
      </c>
      <c r="F69" s="69">
        <v>1000</v>
      </c>
    </row>
    <row r="70" spans="1:6" ht="15" customHeight="1">
      <c r="A70" s="85" t="s">
        <v>131</v>
      </c>
      <c r="B70" s="86"/>
      <c r="C70" s="87" t="s">
        <v>191</v>
      </c>
      <c r="D70" s="88">
        <v>332000</v>
      </c>
      <c r="E70" s="88">
        <v>456.07</v>
      </c>
      <c r="F70" s="69">
        <v>331543.93</v>
      </c>
    </row>
    <row r="71" spans="1:6" ht="33.75">
      <c r="A71" s="40" t="s">
        <v>253</v>
      </c>
      <c r="B71" s="54"/>
      <c r="C71" s="89" t="s">
        <v>192</v>
      </c>
      <c r="D71" s="90">
        <v>1000</v>
      </c>
      <c r="E71" s="90">
        <v>0</v>
      </c>
      <c r="F71" s="69">
        <v>1000</v>
      </c>
    </row>
    <row r="72" spans="1:6" ht="14.25" hidden="1">
      <c r="A72" s="40" t="s">
        <v>143</v>
      </c>
      <c r="B72" s="54"/>
      <c r="C72" s="89" t="s">
        <v>193</v>
      </c>
      <c r="D72" s="90" t="s">
        <v>194</v>
      </c>
      <c r="E72" s="90"/>
      <c r="F72" s="69"/>
    </row>
    <row r="73" spans="1:6" ht="22.5" customHeight="1">
      <c r="A73" s="40" t="s">
        <v>131</v>
      </c>
      <c r="B73" s="86"/>
      <c r="C73" s="87" t="s">
        <v>195</v>
      </c>
      <c r="D73" s="88">
        <v>1000</v>
      </c>
      <c r="E73" s="88">
        <v>0</v>
      </c>
      <c r="F73" s="69">
        <v>1000</v>
      </c>
    </row>
    <row r="74" spans="1:6" ht="27.75" customHeight="1">
      <c r="A74" s="50" t="s">
        <v>239</v>
      </c>
      <c r="B74" s="86"/>
      <c r="C74" s="89" t="s">
        <v>196</v>
      </c>
      <c r="D74" s="90">
        <v>2111900</v>
      </c>
      <c r="E74" s="90">
        <v>178300</v>
      </c>
      <c r="F74" s="69">
        <v>1933600</v>
      </c>
    </row>
    <row r="75" spans="1:6" ht="15" customHeight="1">
      <c r="A75" s="86" t="s">
        <v>131</v>
      </c>
      <c r="B75" s="54"/>
      <c r="C75" s="87" t="s">
        <v>197</v>
      </c>
      <c r="D75" s="88">
        <v>2111900</v>
      </c>
      <c r="E75" s="88">
        <v>178300</v>
      </c>
      <c r="F75" s="69">
        <v>1933600</v>
      </c>
    </row>
    <row r="76" spans="1:6" ht="12.75">
      <c r="A76" s="91"/>
      <c r="B76" s="54"/>
      <c r="C76" s="56"/>
      <c r="D76" s="56"/>
      <c r="E76" s="56"/>
      <c r="F76" s="92"/>
    </row>
    <row r="77" spans="1:6" ht="25.5" customHeight="1">
      <c r="A77" s="93" t="s">
        <v>198</v>
      </c>
      <c r="B77" s="94">
        <v>450</v>
      </c>
      <c r="C77" s="56"/>
      <c r="D77" s="95" t="s">
        <v>244</v>
      </c>
      <c r="E77" s="96" t="s">
        <v>245</v>
      </c>
      <c r="F77" s="97" t="s">
        <v>33</v>
      </c>
    </row>
    <row r="78" ht="12.75">
      <c r="C78" s="98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71" r:id="rId1"/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SheetLayoutView="100" zoomScalePageLayoutView="0" workbookViewId="0" topLeftCell="A16">
      <selection activeCell="E11" sqref="E11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13"/>
      <c r="B1" s="99"/>
      <c r="C1" s="61"/>
      <c r="D1" s="100"/>
      <c r="E1" s="144" t="s">
        <v>199</v>
      </c>
      <c r="F1" s="144"/>
    </row>
    <row r="2" spans="1:6" ht="15">
      <c r="A2" s="128" t="s">
        <v>200</v>
      </c>
      <c r="B2" s="128"/>
      <c r="C2" s="128"/>
      <c r="D2" s="128"/>
      <c r="E2" s="128"/>
      <c r="F2" s="128"/>
    </row>
    <row r="3" spans="1:6" ht="11.25" customHeight="1">
      <c r="A3" s="17"/>
      <c r="B3" s="101"/>
      <c r="C3" s="18"/>
      <c r="D3" s="19"/>
      <c r="E3" s="19"/>
      <c r="F3" s="20"/>
    </row>
    <row r="4" spans="1:6" ht="18" customHeight="1">
      <c r="A4" s="21"/>
      <c r="B4" s="22" t="s">
        <v>19</v>
      </c>
      <c r="C4" s="129" t="s">
        <v>201</v>
      </c>
      <c r="D4" s="129" t="s">
        <v>21</v>
      </c>
      <c r="E4" s="23"/>
      <c r="F4" s="9" t="s">
        <v>22</v>
      </c>
    </row>
    <row r="5" spans="1:6" ht="18" customHeight="1">
      <c r="A5" s="22" t="s">
        <v>23</v>
      </c>
      <c r="B5" s="22" t="s">
        <v>24</v>
      </c>
      <c r="C5" s="129"/>
      <c r="D5" s="129"/>
      <c r="E5" s="24" t="s">
        <v>25</v>
      </c>
      <c r="F5" s="25" t="s">
        <v>26</v>
      </c>
    </row>
    <row r="6" spans="1:6" ht="18" customHeight="1">
      <c r="A6" s="21"/>
      <c r="B6" s="22" t="s">
        <v>27</v>
      </c>
      <c r="C6" s="129"/>
      <c r="D6" s="129"/>
      <c r="E6" s="24"/>
      <c r="F6" s="25"/>
    </row>
    <row r="7" spans="1:6" ht="9.75" customHeight="1">
      <c r="A7" s="26">
        <v>1</v>
      </c>
      <c r="B7" s="27">
        <v>2</v>
      </c>
      <c r="C7" s="27">
        <v>3</v>
      </c>
      <c r="D7" s="28" t="s">
        <v>28</v>
      </c>
      <c r="E7" s="28" t="s">
        <v>29</v>
      </c>
      <c r="F7" s="29" t="s">
        <v>30</v>
      </c>
    </row>
    <row r="8" spans="1:6" ht="24" customHeight="1">
      <c r="A8" s="91" t="s">
        <v>202</v>
      </c>
      <c r="B8" s="31" t="s">
        <v>203</v>
      </c>
      <c r="C8" s="102" t="s">
        <v>33</v>
      </c>
      <c r="D8" s="103" t="s">
        <v>248</v>
      </c>
      <c r="E8" s="104" t="s">
        <v>251</v>
      </c>
      <c r="F8" s="105"/>
    </row>
    <row r="9" spans="1:6" ht="11.25" customHeight="1">
      <c r="A9" s="57" t="s">
        <v>204</v>
      </c>
      <c r="B9" s="106"/>
      <c r="C9" s="107"/>
      <c r="D9" s="108"/>
      <c r="E9" s="109"/>
      <c r="F9" s="110"/>
    </row>
    <row r="10" spans="1:6" ht="24.75" customHeight="1">
      <c r="A10" s="91" t="s">
        <v>205</v>
      </c>
      <c r="B10" s="111" t="s">
        <v>206</v>
      </c>
      <c r="C10" s="103" t="s">
        <v>33</v>
      </c>
      <c r="D10" s="103"/>
      <c r="E10" s="104"/>
      <c r="F10" s="112"/>
    </row>
    <row r="11" spans="1:6" ht="11.25" customHeight="1">
      <c r="A11" s="57" t="s">
        <v>207</v>
      </c>
      <c r="B11" s="106"/>
      <c r="C11" s="108"/>
      <c r="D11" s="108"/>
      <c r="E11" s="109"/>
      <c r="F11" s="110"/>
    </row>
    <row r="12" spans="1:6" ht="10.5" customHeight="1">
      <c r="A12" s="91" t="s">
        <v>208</v>
      </c>
      <c r="B12" s="113" t="s">
        <v>209</v>
      </c>
      <c r="C12" s="103"/>
      <c r="D12" s="103"/>
      <c r="E12" s="104"/>
      <c r="F12" s="112"/>
    </row>
    <row r="13" spans="1:6" ht="18" customHeight="1">
      <c r="A13" s="91"/>
      <c r="B13" s="113"/>
      <c r="C13" s="103"/>
      <c r="D13" s="103"/>
      <c r="E13" s="104"/>
      <c r="F13" s="112"/>
    </row>
    <row r="14" spans="1:6" ht="18" customHeight="1">
      <c r="A14" s="91"/>
      <c r="B14" s="113"/>
      <c r="C14" s="103"/>
      <c r="D14" s="103"/>
      <c r="E14" s="104"/>
      <c r="F14" s="112"/>
    </row>
    <row r="15" spans="1:6" ht="18" customHeight="1">
      <c r="A15" s="91"/>
      <c r="B15" s="113"/>
      <c r="C15" s="103"/>
      <c r="D15" s="103"/>
      <c r="E15" s="104"/>
      <c r="F15" s="112"/>
    </row>
    <row r="16" spans="1:6" ht="18" customHeight="1">
      <c r="A16" s="91"/>
      <c r="B16" s="113"/>
      <c r="C16" s="103"/>
      <c r="D16" s="103"/>
      <c r="E16" s="104"/>
      <c r="F16" s="112"/>
    </row>
    <row r="17" spans="1:6" ht="18" customHeight="1">
      <c r="A17" s="91"/>
      <c r="B17" s="113"/>
      <c r="C17" s="103"/>
      <c r="D17" s="103"/>
      <c r="E17" s="104"/>
      <c r="F17" s="112"/>
    </row>
    <row r="18" spans="1:6" ht="18" customHeight="1">
      <c r="A18" s="91"/>
      <c r="B18" s="113"/>
      <c r="C18" s="103"/>
      <c r="D18" s="103"/>
      <c r="E18" s="104"/>
      <c r="F18" s="112"/>
    </row>
    <row r="19" spans="1:6" ht="18" customHeight="1">
      <c r="A19" s="91"/>
      <c r="B19" s="113"/>
      <c r="C19" s="103"/>
      <c r="D19" s="103"/>
      <c r="E19" s="104"/>
      <c r="F19" s="112"/>
    </row>
    <row r="20" spans="1:6" ht="15" customHeight="1">
      <c r="A20" s="91"/>
      <c r="B20" s="113"/>
      <c r="C20" s="103"/>
      <c r="D20" s="103"/>
      <c r="E20" s="104"/>
      <c r="F20" s="112"/>
    </row>
    <row r="21" spans="1:6" ht="15.75" customHeight="1">
      <c r="A21" s="91"/>
      <c r="B21" s="113"/>
      <c r="C21" s="103"/>
      <c r="D21" s="103"/>
      <c r="E21" s="104"/>
      <c r="F21" s="112"/>
    </row>
    <row r="22" spans="1:6" ht="18" customHeight="1">
      <c r="A22" s="91"/>
      <c r="B22" s="113"/>
      <c r="C22" s="103"/>
      <c r="D22" s="103"/>
      <c r="E22" s="104"/>
      <c r="F22" s="112"/>
    </row>
    <row r="23" spans="1:6" ht="15" customHeight="1">
      <c r="A23" s="91"/>
      <c r="B23" s="113"/>
      <c r="C23" s="103"/>
      <c r="D23" s="103"/>
      <c r="E23" s="104"/>
      <c r="F23" s="112"/>
    </row>
    <row r="24" spans="1:6" ht="15" customHeight="1">
      <c r="A24" s="91"/>
      <c r="B24" s="114"/>
      <c r="C24" s="103"/>
      <c r="D24" s="103"/>
      <c r="E24" s="104"/>
      <c r="F24" s="112"/>
    </row>
    <row r="25" spans="1:6" ht="21" customHeight="1">
      <c r="A25" s="91" t="s">
        <v>210</v>
      </c>
      <c r="B25" s="36" t="s">
        <v>211</v>
      </c>
      <c r="C25" s="103" t="s">
        <v>33</v>
      </c>
      <c r="D25" s="103"/>
      <c r="E25" s="104"/>
      <c r="F25" s="112"/>
    </row>
    <row r="26" spans="1:6" ht="12" customHeight="1">
      <c r="A26" s="57" t="s">
        <v>212</v>
      </c>
      <c r="B26" s="106"/>
      <c r="C26" s="108"/>
      <c r="D26" s="108"/>
      <c r="E26" s="109"/>
      <c r="F26" s="110"/>
    </row>
    <row r="27" spans="1:6" ht="12.75" customHeight="1">
      <c r="A27" s="91" t="s">
        <v>213</v>
      </c>
      <c r="B27" s="111" t="s">
        <v>214</v>
      </c>
      <c r="C27" s="103"/>
      <c r="D27" s="103"/>
      <c r="E27" s="104"/>
      <c r="F27" s="112"/>
    </row>
    <row r="28" spans="1:6" ht="16.5" customHeight="1">
      <c r="A28" s="91"/>
      <c r="B28" s="111"/>
      <c r="C28" s="103"/>
      <c r="D28" s="103"/>
      <c r="E28" s="104"/>
      <c r="F28" s="112"/>
    </row>
    <row r="29" spans="1:6" ht="16.5" customHeight="1">
      <c r="A29" s="91"/>
      <c r="B29" s="111"/>
      <c r="C29" s="103"/>
      <c r="D29" s="103"/>
      <c r="E29" s="104"/>
      <c r="F29" s="112"/>
    </row>
    <row r="30" spans="1:6" ht="17.25" customHeight="1">
      <c r="A30" s="91"/>
      <c r="B30" s="111"/>
      <c r="C30" s="103"/>
      <c r="D30" s="103"/>
      <c r="E30" s="104"/>
      <c r="F30" s="112"/>
    </row>
    <row r="31" spans="1:6" ht="18" customHeight="1">
      <c r="A31" s="91"/>
      <c r="B31" s="111"/>
      <c r="C31" s="103"/>
      <c r="D31" s="103"/>
      <c r="E31" s="104"/>
      <c r="F31" s="112"/>
    </row>
    <row r="32" spans="1:6" ht="21" customHeight="1">
      <c r="A32" s="91" t="s">
        <v>215</v>
      </c>
      <c r="B32" s="36" t="s">
        <v>216</v>
      </c>
      <c r="C32" s="103"/>
      <c r="D32" s="103" t="s">
        <v>248</v>
      </c>
      <c r="E32" s="103" t="s">
        <v>251</v>
      </c>
      <c r="F32" s="115"/>
    </row>
    <row r="33" spans="1:6" ht="21" customHeight="1">
      <c r="A33" s="91" t="s">
        <v>208</v>
      </c>
      <c r="B33" s="36" t="s">
        <v>217</v>
      </c>
      <c r="C33" s="103"/>
      <c r="D33" s="103" t="s">
        <v>246</v>
      </c>
      <c r="E33" s="103" t="s">
        <v>249</v>
      </c>
      <c r="F33" s="112" t="s">
        <v>33</v>
      </c>
    </row>
    <row r="34" spans="1:6" ht="21" customHeight="1">
      <c r="A34" s="91"/>
      <c r="B34" s="106"/>
      <c r="C34" s="108"/>
      <c r="D34" s="108"/>
      <c r="E34" s="108"/>
      <c r="F34" s="110" t="s">
        <v>33</v>
      </c>
    </row>
    <row r="35" spans="1:6" ht="21" customHeight="1">
      <c r="A35" s="91" t="s">
        <v>218</v>
      </c>
      <c r="B35" s="106" t="s">
        <v>219</v>
      </c>
      <c r="C35" s="116"/>
      <c r="D35" s="116" t="s">
        <v>247</v>
      </c>
      <c r="E35" s="116" t="s">
        <v>250</v>
      </c>
      <c r="F35" s="117" t="s">
        <v>33</v>
      </c>
    </row>
    <row r="36" spans="1:6" ht="21" customHeight="1">
      <c r="A36" s="91"/>
      <c r="B36" s="118"/>
      <c r="C36" s="119"/>
      <c r="D36" s="119"/>
      <c r="E36" s="119"/>
      <c r="F36" s="120" t="s">
        <v>33</v>
      </c>
    </row>
    <row r="37" spans="1:6" ht="12.75" customHeight="1">
      <c r="A37" s="57"/>
      <c r="B37" s="58"/>
      <c r="C37" s="59"/>
      <c r="D37" s="59"/>
      <c r="E37" s="59"/>
      <c r="F37" s="59"/>
    </row>
    <row r="38" spans="1:6" ht="12.75" customHeight="1">
      <c r="A38" s="121" t="s">
        <v>220</v>
      </c>
      <c r="B38" s="58"/>
      <c r="C38" s="122"/>
      <c r="D38" s="59"/>
      <c r="E38" s="142" t="s">
        <v>252</v>
      </c>
      <c r="F38" s="142"/>
    </row>
    <row r="39" spans="1:6" ht="10.5" customHeight="1">
      <c r="A39" s="123"/>
      <c r="B39" s="58"/>
      <c r="C39" s="9" t="s">
        <v>221</v>
      </c>
      <c r="D39" s="59"/>
      <c r="E39" s="143" t="s">
        <v>222</v>
      </c>
      <c r="F39" s="143"/>
    </row>
    <row r="40" spans="1:6" ht="24.75" customHeight="1">
      <c r="A40" s="123"/>
      <c r="B40" s="58"/>
      <c r="C40" s="59"/>
      <c r="D40" s="59"/>
      <c r="E40" s="59"/>
      <c r="F40" s="59"/>
    </row>
    <row r="41" spans="1:6" ht="12.75" customHeight="1">
      <c r="A41" s="121" t="s">
        <v>223</v>
      </c>
      <c r="B41" s="58"/>
      <c r="C41" s="122"/>
      <c r="D41" s="59"/>
      <c r="E41" s="142"/>
      <c r="F41" s="142"/>
    </row>
    <row r="42" spans="1:6" ht="10.5" customHeight="1">
      <c r="A42" s="123" t="s">
        <v>224</v>
      </c>
      <c r="B42" s="58"/>
      <c r="C42" s="9" t="s">
        <v>221</v>
      </c>
      <c r="D42" s="59"/>
      <c r="E42" s="143" t="s">
        <v>222</v>
      </c>
      <c r="F42" s="143"/>
    </row>
    <row r="43" spans="1:6" ht="12.75" customHeight="1">
      <c r="A43" s="123"/>
      <c r="B43" s="58"/>
      <c r="C43" s="59"/>
      <c r="D43" s="59"/>
      <c r="E43" s="59"/>
      <c r="F43" s="59"/>
    </row>
    <row r="44" spans="1:6" ht="22.5" customHeight="1">
      <c r="A44" s="123" t="s">
        <v>225</v>
      </c>
      <c r="B44" s="58"/>
      <c r="C44" s="122"/>
      <c r="D44" s="59"/>
      <c r="E44" s="142" t="s">
        <v>226</v>
      </c>
      <c r="F44" s="142"/>
    </row>
    <row r="45" spans="1:6" ht="9.75" customHeight="1">
      <c r="A45" s="4"/>
      <c r="B45" s="58"/>
      <c r="C45" s="9" t="s">
        <v>221</v>
      </c>
      <c r="D45" s="59"/>
      <c r="E45" s="143" t="s">
        <v>222</v>
      </c>
      <c r="F45" s="143"/>
    </row>
    <row r="46" spans="1:6" ht="12.75" customHeight="1">
      <c r="A46" s="4"/>
      <c r="B46" s="58"/>
      <c r="C46" s="59"/>
      <c r="D46" s="59"/>
      <c r="E46" s="59"/>
      <c r="F46" s="59"/>
    </row>
    <row r="47" spans="1:6" ht="12.75" customHeight="1">
      <c r="A47" s="4"/>
      <c r="B47" s="58"/>
      <c r="C47" s="59"/>
      <c r="D47" s="59"/>
      <c r="E47" s="59"/>
      <c r="F47" s="59"/>
    </row>
    <row r="48" spans="1:6" ht="12.75" customHeight="1">
      <c r="A48" s="57"/>
      <c r="B48" s="58"/>
      <c r="C48" s="59"/>
      <c r="D48" s="59"/>
      <c r="E48" s="59"/>
      <c r="F48" s="59"/>
    </row>
    <row r="49" spans="1:6" ht="12.75" customHeight="1">
      <c r="A49" s="57"/>
      <c r="B49" s="58"/>
      <c r="C49" s="59"/>
      <c r="D49" s="59"/>
      <c r="E49" s="59"/>
      <c r="F49" s="59"/>
    </row>
    <row r="50" spans="1:6" ht="12.75" customHeight="1">
      <c r="A50" s="57"/>
      <c r="B50" s="58"/>
      <c r="C50" s="59"/>
      <c r="D50" s="59"/>
      <c r="E50" s="59"/>
      <c r="F50" s="59"/>
    </row>
    <row r="51" spans="1:6" ht="12.75" customHeight="1">
      <c r="A51" s="57"/>
      <c r="B51" s="58"/>
      <c r="C51" s="59"/>
      <c r="D51" s="59"/>
      <c r="E51" s="59"/>
      <c r="F51" s="59"/>
    </row>
    <row r="52" spans="1:6" ht="22.5" customHeight="1">
      <c r="A52" s="57"/>
      <c r="B52" s="58"/>
      <c r="C52" s="59"/>
      <c r="D52" s="59"/>
      <c r="E52" s="59"/>
      <c r="F52" s="59"/>
    </row>
    <row r="53" spans="1:4" ht="11.25" customHeight="1">
      <c r="A53" s="4"/>
      <c r="B53" s="4"/>
      <c r="C53" s="13"/>
      <c r="D53" s="60"/>
    </row>
    <row r="54" spans="1:4" ht="11.25" customHeight="1">
      <c r="A54" s="4"/>
      <c r="B54" s="4"/>
      <c r="C54" s="13"/>
      <c r="D54" s="60"/>
    </row>
    <row r="55" spans="1:4" ht="11.25" customHeight="1">
      <c r="A55" s="4"/>
      <c r="B55" s="4"/>
      <c r="C55" s="13"/>
      <c r="D55" s="60"/>
    </row>
    <row r="56" spans="1:4" ht="11.25" customHeight="1">
      <c r="A56" s="4"/>
      <c r="B56" s="4"/>
      <c r="C56" s="13"/>
      <c r="D56" s="60"/>
    </row>
    <row r="57" spans="1:4" ht="11.25" customHeight="1">
      <c r="A57" s="4"/>
      <c r="B57" s="4"/>
      <c r="C57" s="13"/>
      <c r="D57" s="60"/>
    </row>
    <row r="58" spans="1:4" ht="11.25" customHeight="1">
      <c r="A58" s="4"/>
      <c r="B58" s="4"/>
      <c r="C58" s="13"/>
      <c r="D58" s="60"/>
    </row>
    <row r="59" spans="1:4" ht="11.25" customHeight="1">
      <c r="A59" s="4"/>
      <c r="B59" s="4"/>
      <c r="C59" s="13"/>
      <c r="D59" s="60"/>
    </row>
    <row r="60" spans="1:4" ht="11.25" customHeight="1">
      <c r="A60" s="4"/>
      <c r="B60" s="4"/>
      <c r="C60" s="13"/>
      <c r="D60" s="60"/>
    </row>
    <row r="61" spans="1:4" ht="11.25" customHeight="1">
      <c r="A61" s="4"/>
      <c r="B61" s="4"/>
      <c r="C61" s="13"/>
      <c r="D61" s="60"/>
    </row>
    <row r="62" spans="1:4" ht="11.25" customHeight="1">
      <c r="A62" s="4"/>
      <c r="B62" s="4"/>
      <c r="C62" s="13"/>
      <c r="D62" s="60"/>
    </row>
    <row r="63" spans="1:4" ht="11.25" customHeight="1">
      <c r="A63" s="4"/>
      <c r="B63" s="4"/>
      <c r="C63" s="13"/>
      <c r="D63" s="60"/>
    </row>
    <row r="64" spans="1:4" ht="11.25" customHeight="1">
      <c r="A64" s="4"/>
      <c r="B64" s="4"/>
      <c r="C64" s="13"/>
      <c r="D64" s="60"/>
    </row>
    <row r="65" spans="1:4" ht="11.25" customHeight="1">
      <c r="A65" s="4"/>
      <c r="B65" s="4"/>
      <c r="C65" s="13"/>
      <c r="D65" s="60"/>
    </row>
    <row r="66" spans="1:4" ht="11.25" customHeight="1">
      <c r="A66" s="4"/>
      <c r="B66" s="4"/>
      <c r="C66" s="13"/>
      <c r="D66" s="60"/>
    </row>
    <row r="67" spans="1:4" ht="11.25" customHeight="1">
      <c r="A67" s="4"/>
      <c r="B67" s="4"/>
      <c r="C67" s="13"/>
      <c r="D67" s="60"/>
    </row>
    <row r="68" spans="1:4" ht="11.25" customHeight="1">
      <c r="A68" s="4"/>
      <c r="B68" s="4"/>
      <c r="C68" s="13"/>
      <c r="D68" s="60"/>
    </row>
    <row r="69" spans="1:4" ht="11.25" customHeight="1">
      <c r="A69" s="4"/>
      <c r="B69" s="4"/>
      <c r="C69" s="13"/>
      <c r="D69" s="60"/>
    </row>
    <row r="70" spans="1:4" ht="11.25" customHeight="1">
      <c r="A70" s="4"/>
      <c r="B70" s="4"/>
      <c r="C70" s="13"/>
      <c r="D70" s="60"/>
    </row>
    <row r="71" spans="1:4" ht="11.25" customHeight="1">
      <c r="A71" s="4"/>
      <c r="B71" s="4"/>
      <c r="C71" s="13"/>
      <c r="D71" s="60"/>
    </row>
    <row r="72" spans="1:4" ht="11.25" customHeight="1">
      <c r="A72" s="4"/>
      <c r="B72" s="4"/>
      <c r="C72" s="13"/>
      <c r="D72" s="60"/>
    </row>
    <row r="73" ht="23.25" customHeight="1">
      <c r="A73" s="4"/>
    </row>
    <row r="74" ht="9.75" customHeight="1"/>
    <row r="75" spans="1:3" ht="12.75" customHeight="1">
      <c r="A75" s="13"/>
      <c r="B75" s="13"/>
      <c r="C75" s="61"/>
    </row>
  </sheetData>
  <sheetProtection selectLockedCells="1" selectUnlockedCells="1"/>
  <mergeCells count="10">
    <mergeCell ref="E44:F44"/>
    <mergeCell ref="E45:F45"/>
    <mergeCell ref="E38:F38"/>
    <mergeCell ref="E39:F39"/>
    <mergeCell ref="E1:F1"/>
    <mergeCell ref="A2:F2"/>
    <mergeCell ref="C4:C6"/>
    <mergeCell ref="D4:D6"/>
    <mergeCell ref="E41:F41"/>
    <mergeCell ref="E42:F42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2017-03-03T12:52:49Z</cp:lastPrinted>
  <dcterms:modified xsi:type="dcterms:W3CDTF">2017-08-16T13:15:33Z</dcterms:modified>
  <cp:category/>
  <cp:version/>
  <cp:contentType/>
  <cp:contentStatus/>
</cp:coreProperties>
</file>