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<sst xmlns="http://schemas.openxmlformats.org/spreadsheetml/2006/main" count="366" uniqueCount="280">
  <si>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</si>
  <si>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</si>
  <si>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</si>
  <si>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</si>
  <si>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</si>
  <si>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</si>
  <si>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</si>
  <si>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</si>
  <si>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</si>
  <si>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</si>
  <si>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</si>
  <si>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</si>
  <si>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</si>
  <si>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</si>
  <si>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</si>
  <si>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</si>
  <si>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</si>
  <si>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</si>
  <si>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</si>
  <si>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</si>
  <si>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</si>
  <si>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</si>
  <si>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</si>
  <si>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</si>
  <si>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</si>
  <si>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</si>
  <si>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</si>
  <si>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</si>
  <si>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</si>
  <si>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</si>
  <si>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</si>
  <si>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</si>
  <si>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</si>
  <si>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</si>
  <si>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</si>
  <si>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</si>
  <si>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</si>
  <si>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</si>
  <si>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</si>
  <si>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</si>
  <si>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</si>
  <si>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</si>
  <si>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</si>
  <si>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</si>
  <si>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</si>
  <si>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</si>
  <si>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</si>
  <si>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</si>
  <si>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</si>
  <si>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</si>
  <si>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</si>
  <si>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</si>
  <si>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</si>
  <si>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</si>
  <si>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</si>
  <si>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</si>
  <si>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</si>
  <si>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</si>
  <si>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</si>
  <si>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</si>
  <si>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</si>
  <si>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</si>
  <si>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</si>
  <si>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</si>
  <si>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</si>
  <si>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</si>
  <si>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</si>
  <si>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</si>
  <si>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</si>
  <si>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</si>
  <si>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</si>
  <si>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</si>
  <si>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</si>
  <si>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</si>
  <si>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</si>
  <si>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</si>
  <si>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</si>
  <si>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</si>
  <si>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</si>
  <si>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</si>
  <si>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</si>
  <si>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</si>
  <si>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</si>
  <si>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</si>
  <si>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</si>
  <si>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</si>
  <si>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</si>
  <si>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</si>
  <si>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</si>
  <si>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</si>
  <si>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</si>
  <si>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</si>
  <si>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</si>
  <si>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</si>
  <si>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</si>
  <si>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</si>
  <si>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</si>
  <si>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</si>
  <si>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</si>
  <si>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</si>
  <si>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</si>
  <si>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</si>
  <si>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</si>
  <si>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</si>
  <si>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</si>
  <si>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</si>
  <si>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</si>
  <si>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</si>
  <si>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</si>
  <si>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</si>
  <si>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</si>
  <si>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</si>
  <si>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</si>
  <si>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</si>
  <si>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</si>
  <si>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</si>
  <si>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</si>
  <si>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</si>
  <si>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</si>
  <si>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</si>
  <si>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</si>
  <si>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</si>
  <si>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</si>
  <si>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</si>
  <si>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</si>
  <si>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</si>
  <si>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</si>
  <si>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</si>
  <si>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</si>
  <si>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</si>
  <si>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</si>
  <si>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</si>
  <si>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</si>
  <si>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</si>
  <si>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</si>
  <si>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</si>
  <si>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</si>
  <si>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</si>
  <si>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</si>
  <si>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</si>
  <si>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</si>
  <si>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</si>
  <si>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</si>
  <si>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</si>
  <si>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</si>
  <si>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</si>
  <si>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</si>
  <si>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</si>
  <si>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</si>
  <si>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</si>
  <si>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</si>
  <si>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</si>
  <si>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</si>
  <si>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</si>
  <si>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</si>
  <si>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</si>
  <si>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</si>
  <si>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</si>
  <si>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</si>
  <si>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</si>
  <si>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</si>
  <si>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</si>
  <si>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</si>
  <si>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</si>
  <si>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</si>
  <si>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</si>
  <si>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</si>
  <si>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</si>
  <si>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</si>
  <si>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</si>
  <si>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</si>
  <si>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</si>
  <si>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</si>
  <si>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</si>
  <si>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</si>
  <si>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</si>
  <si>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</si>
  <si>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</si>
  <si>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952 0502 0200025020 244</t>
  </si>
  <si>
    <t>953 0502 0200086060 243</t>
  </si>
  <si>
    <t>953 0502 0200086060 244</t>
  </si>
  <si>
    <t>951 0502 0200025010 000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</si>
  <si>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</si>
  <si>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</si>
  <si>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</si>
  <si>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</si>
  <si>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</si>
  <si>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</si>
  <si>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</si>
  <si>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</si>
  <si>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</si>
  <si>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</si>
  <si>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</si>
  <si>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</si>
  <si>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</si>
  <si>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</si>
  <si>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</si>
  <si>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</si>
  <si>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</si>
  <si>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</si>
  <si>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</si>
  <si>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</si>
  <si>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</si>
  <si>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</si>
  <si>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</si>
  <si>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</si>
  <si>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</si>
  <si>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</si>
  <si>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</si>
  <si>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</si>
  <si>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</si>
  <si>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</si>
  <si>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</si>
  <si>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</si>
  <si>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</si>
  <si>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</si>
  <si>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</si>
  <si>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</si>
  <si>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Г.И.Котелевский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</si>
  <si>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</si>
  <si>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</si>
  <si>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</si>
  <si>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</si>
  <si>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</si>
  <si>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</si>
  <si>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</si>
  <si>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</si>
  <si>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</si>
  <si>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</si>
  <si>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</si>
  <si>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</si>
  <si>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</si>
  <si>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</si>
  <si>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</si>
  <si>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</si>
  <si>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</si>
  <si>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субсидии на выполнение мун.задания</t>
  </si>
  <si>
    <t>951 0409 07000S3510 244</t>
  </si>
  <si>
    <t>951 2 02 499999 10 0000 151</t>
  </si>
  <si>
    <t xml:space="preserve">                              на  1мая 2017г.</t>
  </si>
  <si>
    <t>01.05.17</t>
  </si>
  <si>
    <t>952 0502 0200025040 243</t>
  </si>
  <si>
    <t>Фонд оплаты труда муниципальных органов</t>
  </si>
  <si>
    <t>Уплата взносов на социальное страхование</t>
  </si>
  <si>
    <t>Общегосударственне вопросы(Функционирование органов местного самоуправления)</t>
  </si>
  <si>
    <t>Обеспечение деятельности финансовых,налоговых и таможенных органов и органов финансового  надзора</t>
  </si>
  <si>
    <t>Другие общегосударственные вопросы</t>
  </si>
  <si>
    <t>Резервный фонд</t>
  </si>
  <si>
    <t>0111</t>
  </si>
  <si>
    <t>0106</t>
  </si>
  <si>
    <t>0104</t>
  </si>
  <si>
    <t>Прочие межбюджетные трансферты</t>
  </si>
  <si>
    <t>Национальная оборона</t>
  </si>
  <si>
    <t>0203</t>
  </si>
  <si>
    <t>Национальная безопасность</t>
  </si>
  <si>
    <t>0309</t>
  </si>
  <si>
    <t>Национальная экономика(Дорожное хозяйство)</t>
  </si>
  <si>
    <t>0409</t>
  </si>
  <si>
    <t>Прочая закупка товаров,работ,услуг для муниципальных нужд</t>
  </si>
  <si>
    <t>Благоустройство</t>
  </si>
  <si>
    <t>0503</t>
  </si>
  <si>
    <t>Коммунальное хозяйство</t>
  </si>
  <si>
    <t>0502</t>
  </si>
  <si>
    <t>Физкультура и спорт</t>
  </si>
  <si>
    <t>1101</t>
  </si>
  <si>
    <t>Культура и кинематография</t>
  </si>
  <si>
    <t>0801</t>
  </si>
  <si>
    <t>0113</t>
  </si>
  <si>
    <t>Уплата иных платежей</t>
  </si>
  <si>
    <t>Уплата земельного налога и налог на имущество</t>
  </si>
  <si>
    <t>Уплата прочих налогов,сборов</t>
  </si>
  <si>
    <t>выплата пенсии за выслугу лет</t>
  </si>
  <si>
    <t>-19300,00</t>
  </si>
  <si>
    <t>164986,45</t>
  </si>
  <si>
    <t>-8344700,00</t>
  </si>
  <si>
    <t>8364000,00</t>
  </si>
  <si>
    <t>19300,00</t>
  </si>
  <si>
    <t>-1417876,56</t>
  </si>
  <si>
    <t>1252890,11</t>
  </si>
  <si>
    <t>-164986,45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</si>
</sst>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0" fontId="5" fillId="0" borderId="51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4">
      <selection activeCell="F64" sqref="F64:F67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4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44" t="s">
        <v>0</v>
      </c>
      <c r="B1" s="144"/>
      <c r="C1" s="144"/>
      <c r="D1" s="144"/>
      <c r="E1" s="144"/>
      <c r="F1" s="144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5" t="s">
        <v>239</v>
      </c>
      <c r="B3" s="145"/>
      <c r="C3" s="145"/>
      <c r="D3" s="145"/>
      <c r="E3" s="145"/>
      <c r="F3" s="7" t="s">
        <v>4</v>
      </c>
      <c r="G3" s="8" t="s">
        <v>240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46" t="s">
        <v>11</v>
      </c>
      <c r="B6" s="146"/>
      <c r="C6" s="146"/>
      <c r="D6" s="147" t="s">
        <v>12</v>
      </c>
      <c r="E6" s="147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41" t="s">
        <v>18</v>
      </c>
      <c r="B9" s="141"/>
      <c r="C9" s="141"/>
      <c r="D9" s="141"/>
      <c r="E9" s="141"/>
      <c r="F9" s="141"/>
      <c r="G9" s="141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42" t="s">
        <v>20</v>
      </c>
      <c r="D11" s="142"/>
      <c r="E11" s="142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42"/>
      <c r="D12" s="142"/>
      <c r="E12" s="142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42"/>
      <c r="D13" s="142"/>
      <c r="E13" s="142"/>
      <c r="F13" s="24"/>
      <c r="G13" s="25"/>
    </row>
    <row r="14" spans="1:7" ht="9.75" customHeight="1">
      <c r="A14" s="26">
        <v>1</v>
      </c>
      <c r="B14" s="27">
        <v>2</v>
      </c>
      <c r="C14" s="143">
        <v>3</v>
      </c>
      <c r="D14" s="143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8" t="s">
        <v>33</v>
      </c>
      <c r="D15" s="138"/>
      <c r="E15" s="32">
        <v>8344700</v>
      </c>
      <c r="F15" s="33">
        <v>1417876.56</v>
      </c>
      <c r="G15" s="34">
        <f>F15-E15</f>
        <v>-6926823.4399999995</v>
      </c>
    </row>
    <row r="16" spans="1:7" ht="15" customHeight="1">
      <c r="A16" s="35" t="s">
        <v>34</v>
      </c>
      <c r="B16" s="36"/>
      <c r="C16" s="139"/>
      <c r="D16" s="139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40" t="s">
        <v>36</v>
      </c>
      <c r="D17" s="140"/>
      <c r="E17" s="42">
        <v>6375800</v>
      </c>
      <c r="F17" s="43">
        <v>964842.56</v>
      </c>
      <c r="G17" s="43">
        <f>F17-E17</f>
        <v>-5410957.4399999995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40" t="s">
        <v>38</v>
      </c>
      <c r="D18" s="140"/>
      <c r="E18" s="42">
        <v>136100</v>
      </c>
      <c r="F18" s="43">
        <v>30839.86</v>
      </c>
      <c r="G18" s="43">
        <f aca="true" t="shared" si="0" ref="G18:G60">F18-E18</f>
        <v>-105260.14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35" t="s">
        <v>40</v>
      </c>
      <c r="D19" s="135"/>
      <c r="E19" s="42">
        <v>136100</v>
      </c>
      <c r="F19" s="43">
        <v>30839.86</v>
      </c>
      <c r="G19" s="43">
        <f t="shared" si="0"/>
        <v>-105260.14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35" t="s">
        <v>42</v>
      </c>
      <c r="D20" s="135"/>
      <c r="E20" s="42">
        <v>136100</v>
      </c>
      <c r="F20" s="43">
        <v>28665.4</v>
      </c>
      <c r="G20" s="43">
        <f t="shared" si="0"/>
        <v>-107434.6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35" t="s">
        <v>44</v>
      </c>
      <c r="D21" s="135"/>
      <c r="E21" s="42">
        <v>0</v>
      </c>
      <c r="F21" s="43">
        <v>975</v>
      </c>
      <c r="G21" s="43">
        <f t="shared" si="0"/>
        <v>975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35" t="s">
        <v>46</v>
      </c>
      <c r="D22" s="135"/>
      <c r="E22" s="42">
        <v>0</v>
      </c>
      <c r="F22" s="43">
        <v>1199.46</v>
      </c>
      <c r="G22" s="43">
        <f t="shared" si="0"/>
        <v>1199.46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35" t="s">
        <v>48</v>
      </c>
      <c r="D23" s="135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35" t="s">
        <v>50</v>
      </c>
      <c r="D24" s="135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35" t="s">
        <v>52</v>
      </c>
      <c r="D25" s="135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35" t="s">
        <v>54</v>
      </c>
      <c r="D26" s="135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35" t="s">
        <v>56</v>
      </c>
      <c r="D27" s="135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35" t="s">
        <v>58</v>
      </c>
      <c r="D28" s="135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35" t="s">
        <v>60</v>
      </c>
      <c r="D29" s="135"/>
      <c r="E29" s="42">
        <v>501100</v>
      </c>
      <c r="F29" s="43">
        <v>441396.01</v>
      </c>
      <c r="G29" s="43">
        <f t="shared" si="0"/>
        <v>-59703.98999999999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35" t="s">
        <v>62</v>
      </c>
      <c r="D30" s="135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35" t="s">
        <v>64</v>
      </c>
      <c r="D31" s="135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35" t="s">
        <v>65</v>
      </c>
      <c r="D32" s="135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35" t="s">
        <v>67</v>
      </c>
      <c r="D33" s="135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35" t="s">
        <v>68</v>
      </c>
      <c r="D34" s="135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35" t="s">
        <v>70</v>
      </c>
      <c r="D35" s="135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35" t="s">
        <v>71</v>
      </c>
      <c r="D36" s="135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35" t="s">
        <v>73</v>
      </c>
      <c r="D37" s="135"/>
      <c r="E37" s="42">
        <v>501100</v>
      </c>
      <c r="F37" s="43">
        <v>441396.01</v>
      </c>
      <c r="G37" s="43">
        <f t="shared" si="0"/>
        <v>-59703.98999999999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35" t="s">
        <v>74</v>
      </c>
      <c r="D38" s="135"/>
      <c r="E38" s="42">
        <v>501100</v>
      </c>
      <c r="F38" s="43">
        <v>441396.01</v>
      </c>
      <c r="G38" s="43">
        <f t="shared" si="0"/>
        <v>-59703.98999999999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35" t="s">
        <v>76</v>
      </c>
      <c r="D39" s="135"/>
      <c r="E39" s="42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35" t="s">
        <v>78</v>
      </c>
      <c r="D40" s="135"/>
      <c r="E40" s="42">
        <v>3001900</v>
      </c>
      <c r="F40" s="43">
        <v>278926.69</v>
      </c>
      <c r="G40" s="43">
        <f>F40-E40</f>
        <v>-2722973.31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35" t="s">
        <v>80</v>
      </c>
      <c r="D41" s="135"/>
      <c r="E41" s="42">
        <v>52000</v>
      </c>
      <c r="F41" s="43">
        <v>2868.1</v>
      </c>
      <c r="G41" s="43">
        <f t="shared" si="0"/>
        <v>-49131.9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35" t="s">
        <v>82</v>
      </c>
      <c r="D42" s="135"/>
      <c r="E42" s="42">
        <v>2949900</v>
      </c>
      <c r="F42" s="43">
        <v>276058.59</v>
      </c>
      <c r="G42" s="43">
        <f t="shared" si="0"/>
        <v>-2673841.41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35" t="s">
        <v>84</v>
      </c>
      <c r="D43" s="135"/>
      <c r="E43" s="42">
        <v>215800</v>
      </c>
      <c r="F43" s="43">
        <v>167235.98</v>
      </c>
      <c r="G43" s="43">
        <f t="shared" si="0"/>
        <v>-48564.01999999999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35" t="s">
        <v>86</v>
      </c>
      <c r="D44" s="135"/>
      <c r="E44" s="42">
        <v>2734100</v>
      </c>
      <c r="F44" s="43">
        <v>108822.61</v>
      </c>
      <c r="G44" s="43">
        <f t="shared" si="0"/>
        <v>-2625277.39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35" t="s">
        <v>88</v>
      </c>
      <c r="D45" s="135"/>
      <c r="E45" s="42">
        <v>4900</v>
      </c>
      <c r="F45" s="43">
        <v>400</v>
      </c>
      <c r="G45" s="43">
        <f t="shared" si="0"/>
        <v>-4500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35" t="s">
        <v>90</v>
      </c>
      <c r="D46" s="135"/>
      <c r="E46" s="42">
        <v>4900</v>
      </c>
      <c r="F46" s="43">
        <v>400</v>
      </c>
      <c r="G46" s="43">
        <f t="shared" si="0"/>
        <v>-4500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35" t="s">
        <v>92</v>
      </c>
      <c r="D47" s="135"/>
      <c r="E47" s="42">
        <v>2729500</v>
      </c>
      <c r="F47" s="43">
        <v>139552</v>
      </c>
      <c r="G47" s="43">
        <f t="shared" si="0"/>
        <v>-2589948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35" t="s">
        <v>94</v>
      </c>
      <c r="D48" s="135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35" t="s">
        <v>96</v>
      </c>
      <c r="D49" s="135"/>
      <c r="E49" s="42">
        <v>2657400</v>
      </c>
      <c r="F49" s="43">
        <v>156000</v>
      </c>
      <c r="G49" s="43">
        <f>F49-E49</f>
        <v>-2501400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225</v>
      </c>
      <c r="B50" s="41"/>
      <c r="C50" s="135" t="s">
        <v>97</v>
      </c>
      <c r="D50" s="135"/>
      <c r="E50" s="42">
        <v>72100</v>
      </c>
      <c r="F50" s="43">
        <v>57280</v>
      </c>
      <c r="G50" s="43">
        <f t="shared" si="0"/>
        <v>-14820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35" t="s">
        <v>99</v>
      </c>
      <c r="D51" s="135"/>
      <c r="E51" s="46">
        <v>0</v>
      </c>
      <c r="F51" s="43">
        <v>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35" t="s">
        <v>101</v>
      </c>
      <c r="D52" s="135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35" t="s">
        <v>103</v>
      </c>
      <c r="D53" s="135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35" t="s">
        <v>105</v>
      </c>
      <c r="D54" s="135"/>
      <c r="E54" s="47">
        <v>0</v>
      </c>
      <c r="F54" s="48">
        <v>0</v>
      </c>
      <c r="G54" s="43">
        <f>F54-E54</f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7" t="s">
        <v>106</v>
      </c>
      <c r="D55" s="137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35" t="s">
        <v>109</v>
      </c>
      <c r="D56" s="135"/>
      <c r="E56" s="47">
        <v>2300</v>
      </c>
      <c r="F56" s="48">
        <v>0</v>
      </c>
      <c r="G56" s="43">
        <f t="shared" si="0"/>
        <v>-2300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35" t="s">
        <v>110</v>
      </c>
      <c r="D57" s="135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35" t="s">
        <v>112</v>
      </c>
      <c r="D58" s="135"/>
      <c r="E58" s="42">
        <v>2300</v>
      </c>
      <c r="F58" s="43">
        <v>0</v>
      </c>
      <c r="G58" s="43">
        <f t="shared" si="0"/>
        <v>-2300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35" t="s">
        <v>114</v>
      </c>
      <c r="D59" s="135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35" t="s">
        <v>116</v>
      </c>
      <c r="D60" s="135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35"/>
      <c r="D61" s="135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35"/>
      <c r="D62" s="135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35" t="s">
        <v>118</v>
      </c>
      <c r="D63" s="135"/>
      <c r="E63" s="43">
        <v>1201300</v>
      </c>
      <c r="F63" s="43">
        <v>453034</v>
      </c>
      <c r="G63" s="43">
        <f aca="true" t="shared" si="1" ref="G63:G69">F63-E63</f>
        <v>-748266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35" t="s">
        <v>226</v>
      </c>
      <c r="D64" s="135"/>
      <c r="E64" s="43">
        <v>91500</v>
      </c>
      <c r="F64" s="43">
        <v>91500</v>
      </c>
      <c r="G64" s="43">
        <f t="shared" si="1"/>
        <v>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35" t="s">
        <v>227</v>
      </c>
      <c r="D65" s="135"/>
      <c r="E65" s="42">
        <v>69300</v>
      </c>
      <c r="F65" s="42">
        <v>34650</v>
      </c>
      <c r="G65" s="43">
        <f t="shared" si="1"/>
        <v>-34650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35" t="s">
        <v>234</v>
      </c>
      <c r="D66" s="135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35" t="s">
        <v>228</v>
      </c>
      <c r="D67" s="135"/>
      <c r="E67" s="43">
        <v>1555800</v>
      </c>
      <c r="F67" s="43">
        <v>326684</v>
      </c>
      <c r="G67" s="43">
        <f t="shared" si="1"/>
        <v>-1229116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35" t="s">
        <v>124</v>
      </c>
      <c r="D68" s="135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35" t="s">
        <v>238</v>
      </c>
      <c r="D69" s="135"/>
      <c r="E69" s="42">
        <v>252100</v>
      </c>
      <c r="F69" s="43">
        <v>0</v>
      </c>
      <c r="G69" s="43">
        <f t="shared" si="1"/>
        <v>-252100</v>
      </c>
    </row>
    <row r="70" spans="1:7" ht="12.75" customHeight="1">
      <c r="A70" s="54"/>
      <c r="B70" s="55"/>
      <c r="C70" s="136"/>
      <c r="D70" s="136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8:D68"/>
    <mergeCell ref="C55:D55"/>
    <mergeCell ref="C56:D56"/>
    <mergeCell ref="C57:D57"/>
    <mergeCell ref="C58:D58"/>
    <mergeCell ref="C69:D69"/>
    <mergeCell ref="C70:D70"/>
    <mergeCell ref="C62:D62"/>
    <mergeCell ref="C63:D63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7"/>
  <sheetViews>
    <sheetView tabSelected="1" view="pageBreakPreview" zoomScaleSheetLayoutView="100" zoomScalePageLayoutView="0" workbookViewId="0" topLeftCell="A40">
      <selection activeCell="A82" sqref="A82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8" t="s">
        <v>125</v>
      </c>
      <c r="F1" s="148"/>
    </row>
    <row r="2" spans="1:6" ht="12.75" customHeight="1">
      <c r="A2" s="141" t="s">
        <v>126</v>
      </c>
      <c r="B2" s="141"/>
      <c r="C2" s="141"/>
      <c r="D2" s="141"/>
      <c r="E2" s="141"/>
      <c r="F2" s="141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42" t="s">
        <v>127</v>
      </c>
      <c r="D4" s="142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42"/>
      <c r="D5" s="142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42"/>
      <c r="D6" s="142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8364000</v>
      </c>
      <c r="E8" s="64">
        <v>1252890.11</v>
      </c>
      <c r="F8" s="34">
        <v>7111109.89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49.5" customHeight="1">
      <c r="A10" s="80" t="s">
        <v>244</v>
      </c>
      <c r="B10" s="128"/>
      <c r="C10" s="133" t="s">
        <v>250</v>
      </c>
      <c r="D10" s="66"/>
      <c r="E10" s="67"/>
      <c r="F10" s="129"/>
    </row>
    <row r="11" spans="1:23" ht="35.25" customHeight="1">
      <c r="A11" s="40" t="s">
        <v>242</v>
      </c>
      <c r="B11" s="41">
        <v>200</v>
      </c>
      <c r="C11" s="68" t="s">
        <v>133</v>
      </c>
      <c r="D11" s="42">
        <v>2964500</v>
      </c>
      <c r="E11" s="43">
        <v>466948.56</v>
      </c>
      <c r="F11" s="69">
        <v>2497551.44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" customHeight="1">
      <c r="A12" s="40" t="s">
        <v>242</v>
      </c>
      <c r="B12" s="41">
        <v>200</v>
      </c>
      <c r="C12" s="68" t="s">
        <v>134</v>
      </c>
      <c r="D12" s="42">
        <v>2089700</v>
      </c>
      <c r="E12" s="43">
        <v>424215.06</v>
      </c>
      <c r="F12" s="69">
        <v>1665484.94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210800</v>
      </c>
      <c r="E13" s="43">
        <v>6287.2</v>
      </c>
      <c r="F13" s="69">
        <v>204512.8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4.75" customHeight="1">
      <c r="A14" s="40" t="s">
        <v>243</v>
      </c>
      <c r="B14" s="41"/>
      <c r="C14" s="68" t="s">
        <v>136</v>
      </c>
      <c r="D14" s="42">
        <v>664000</v>
      </c>
      <c r="E14" s="43">
        <v>36446.3</v>
      </c>
      <c r="F14" s="69">
        <v>627553.7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3.75" customHeight="1">
      <c r="A15" s="40" t="s">
        <v>258</v>
      </c>
      <c r="B15" s="41">
        <v>200</v>
      </c>
      <c r="C15" s="68" t="s">
        <v>137</v>
      </c>
      <c r="D15" s="42">
        <v>401700</v>
      </c>
      <c r="E15" s="43">
        <v>29634.69</v>
      </c>
      <c r="F15" s="69">
        <v>372065.31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4.5" customHeight="1">
      <c r="A16" s="40" t="s">
        <v>258</v>
      </c>
      <c r="B16" s="41"/>
      <c r="C16" s="68" t="s">
        <v>138</v>
      </c>
      <c r="D16" s="42">
        <v>401700</v>
      </c>
      <c r="E16" s="43">
        <v>29634.69</v>
      </c>
      <c r="F16" s="69">
        <v>372065.31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3366200</v>
      </c>
      <c r="E17" s="71">
        <v>496583.25</v>
      </c>
      <c r="F17" s="69">
        <v>2869616.75</v>
      </c>
    </row>
    <row r="18" spans="1:6" ht="39.75" customHeight="1">
      <c r="A18" s="40" t="s">
        <v>258</v>
      </c>
      <c r="B18" s="74"/>
      <c r="C18" s="68" t="s">
        <v>141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142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268</v>
      </c>
      <c r="B20" s="77"/>
      <c r="C20" s="78" t="s">
        <v>144</v>
      </c>
      <c r="D20" s="32">
        <v>10000</v>
      </c>
      <c r="E20" s="33">
        <v>0</v>
      </c>
      <c r="F20" s="69">
        <v>0</v>
      </c>
    </row>
    <row r="21" spans="1:6" ht="15" customHeight="1">
      <c r="A21" s="72" t="s">
        <v>132</v>
      </c>
      <c r="B21" s="73"/>
      <c r="C21" s="79" t="s">
        <v>145</v>
      </c>
      <c r="D21" s="63">
        <v>10000</v>
      </c>
      <c r="E21" s="71">
        <v>0</v>
      </c>
      <c r="F21" s="69">
        <v>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143</v>
      </c>
      <c r="B23" s="74"/>
      <c r="C23" s="37" t="s">
        <v>146</v>
      </c>
      <c r="D23" s="32" t="s">
        <v>147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146</v>
      </c>
      <c r="D24" s="63" t="s">
        <v>147</v>
      </c>
      <c r="E24" s="71"/>
      <c r="F24" s="69">
        <f>D24-E24</f>
        <v>10000</v>
      </c>
    </row>
    <row r="25" spans="1:6" ht="60.75" customHeight="1">
      <c r="A25" s="80" t="s">
        <v>245</v>
      </c>
      <c r="B25" s="73"/>
      <c r="C25" s="70" t="s">
        <v>249</v>
      </c>
      <c r="D25" s="63"/>
      <c r="E25" s="71"/>
      <c r="F25" s="69"/>
    </row>
    <row r="26" spans="1:6" ht="30.75" customHeight="1">
      <c r="A26" s="80" t="s">
        <v>251</v>
      </c>
      <c r="B26" s="73"/>
      <c r="C26" s="37" t="s">
        <v>229</v>
      </c>
      <c r="D26" s="32">
        <v>2800</v>
      </c>
      <c r="E26" s="33">
        <v>0</v>
      </c>
      <c r="F26" s="69">
        <v>0</v>
      </c>
    </row>
    <row r="27" spans="1:6" ht="15" customHeight="1">
      <c r="A27" s="80" t="s">
        <v>148</v>
      </c>
      <c r="B27" s="73"/>
      <c r="C27" s="37" t="s">
        <v>230</v>
      </c>
      <c r="D27" s="63">
        <v>2800</v>
      </c>
      <c r="E27" s="71">
        <v>0</v>
      </c>
      <c r="F27" s="69">
        <v>0</v>
      </c>
    </row>
    <row r="28" spans="1:6" ht="15" customHeight="1">
      <c r="A28" s="80" t="s">
        <v>247</v>
      </c>
      <c r="B28" s="73"/>
      <c r="C28" s="131" t="s">
        <v>248</v>
      </c>
      <c r="D28" s="63"/>
      <c r="E28" s="71"/>
      <c r="F28" s="69"/>
    </row>
    <row r="29" spans="1:6" ht="15" customHeight="1">
      <c r="A29" s="80" t="s">
        <v>247</v>
      </c>
      <c r="B29" s="73"/>
      <c r="C29" s="37" t="s">
        <v>149</v>
      </c>
      <c r="D29" s="32">
        <v>5000</v>
      </c>
      <c r="E29" s="71">
        <v>0</v>
      </c>
      <c r="F29" s="69">
        <v>0</v>
      </c>
    </row>
    <row r="30" spans="1:6" ht="15" customHeight="1">
      <c r="A30" s="80" t="s">
        <v>132</v>
      </c>
      <c r="B30" s="73"/>
      <c r="C30" s="70" t="s">
        <v>150</v>
      </c>
      <c r="D30" s="63">
        <v>5000</v>
      </c>
      <c r="E30" s="71">
        <v>0</v>
      </c>
      <c r="F30" s="69">
        <v>0</v>
      </c>
    </row>
    <row r="31" spans="1:6" ht="33" customHeight="1">
      <c r="A31" s="80" t="s">
        <v>246</v>
      </c>
      <c r="B31" s="73"/>
      <c r="C31" s="70" t="s">
        <v>267</v>
      </c>
      <c r="D31" s="63"/>
      <c r="E31" s="71"/>
      <c r="F31" s="69"/>
    </row>
    <row r="32" spans="1:6" ht="34.5" customHeight="1">
      <c r="A32" s="40" t="s">
        <v>258</v>
      </c>
      <c r="B32" s="74"/>
      <c r="C32" s="37" t="s">
        <v>151</v>
      </c>
      <c r="D32" s="32">
        <v>1000</v>
      </c>
      <c r="E32" s="33">
        <v>0</v>
      </c>
      <c r="F32" s="69">
        <v>1000</v>
      </c>
    </row>
    <row r="33" spans="1:6" ht="36" customHeight="1">
      <c r="A33" s="134" t="s">
        <v>258</v>
      </c>
      <c r="B33" s="81"/>
      <c r="C33" s="37" t="s">
        <v>152</v>
      </c>
      <c r="D33" s="32">
        <v>1000</v>
      </c>
      <c r="E33" s="33">
        <v>0</v>
      </c>
      <c r="F33" s="69">
        <v>1000</v>
      </c>
    </row>
    <row r="34" spans="1:6" ht="37.5" customHeight="1">
      <c r="A34" s="134" t="s">
        <v>258</v>
      </c>
      <c r="B34" s="81"/>
      <c r="C34" s="37" t="s">
        <v>153</v>
      </c>
      <c r="D34" s="32">
        <v>1000</v>
      </c>
      <c r="E34" s="33">
        <v>0</v>
      </c>
      <c r="F34" s="69">
        <v>1000</v>
      </c>
    </row>
    <row r="35" spans="1:6" ht="41.25" customHeight="1">
      <c r="A35" s="134" t="s">
        <v>258</v>
      </c>
      <c r="B35" s="81"/>
      <c r="C35" s="37" t="s">
        <v>154</v>
      </c>
      <c r="D35" s="32">
        <v>1000</v>
      </c>
      <c r="E35" s="33">
        <v>0</v>
      </c>
      <c r="F35" s="69">
        <v>1000</v>
      </c>
    </row>
    <row r="36" spans="1:6" ht="33.75" customHeight="1">
      <c r="A36" s="134" t="s">
        <v>258</v>
      </c>
      <c r="B36" s="81"/>
      <c r="C36" s="37" t="s">
        <v>155</v>
      </c>
      <c r="D36" s="32">
        <v>1000</v>
      </c>
      <c r="E36" s="33">
        <v>0</v>
      </c>
      <c r="F36" s="69">
        <v>1000</v>
      </c>
    </row>
    <row r="37" spans="1:6" ht="39.75" customHeight="1">
      <c r="A37" s="134" t="s">
        <v>258</v>
      </c>
      <c r="B37" s="81"/>
      <c r="C37" s="37" t="s">
        <v>156</v>
      </c>
      <c r="D37" s="32">
        <v>31300</v>
      </c>
      <c r="E37" s="33">
        <v>0</v>
      </c>
      <c r="F37" s="69">
        <v>1000</v>
      </c>
    </row>
    <row r="38" spans="1:6" ht="26.25" customHeight="1">
      <c r="A38" s="50" t="s">
        <v>269</v>
      </c>
      <c r="B38" s="81"/>
      <c r="C38" s="37" t="s">
        <v>157</v>
      </c>
      <c r="D38" s="32">
        <v>120000</v>
      </c>
      <c r="E38" s="33">
        <v>72661</v>
      </c>
      <c r="F38" s="69">
        <v>47339</v>
      </c>
    </row>
    <row r="39" spans="1:6" ht="15" customHeight="1">
      <c r="A39" s="50" t="s">
        <v>270</v>
      </c>
      <c r="B39" s="81"/>
      <c r="C39" s="37" t="s">
        <v>158</v>
      </c>
      <c r="D39" s="32">
        <v>9000</v>
      </c>
      <c r="E39" s="33">
        <v>2690</v>
      </c>
      <c r="F39" s="69">
        <v>6310</v>
      </c>
    </row>
    <row r="40" spans="1:6" ht="15" customHeight="1">
      <c r="A40" s="50" t="s">
        <v>268</v>
      </c>
      <c r="B40" s="81"/>
      <c r="C40" s="37" t="s">
        <v>159</v>
      </c>
      <c r="D40" s="32">
        <v>20000</v>
      </c>
      <c r="E40" s="33">
        <v>3279.07</v>
      </c>
      <c r="F40" s="69">
        <v>16720.93</v>
      </c>
    </row>
    <row r="41" spans="1:6" ht="23.25" customHeight="1">
      <c r="A41" s="50" t="s">
        <v>235</v>
      </c>
      <c r="B41" s="81"/>
      <c r="C41" s="37" t="s">
        <v>160</v>
      </c>
      <c r="D41" s="32">
        <v>124000</v>
      </c>
      <c r="E41" s="33">
        <v>0</v>
      </c>
      <c r="F41" s="69">
        <v>124000</v>
      </c>
    </row>
    <row r="42" spans="1:6" ht="31.5" customHeight="1">
      <c r="A42" s="40" t="s">
        <v>243</v>
      </c>
      <c r="B42" s="81"/>
      <c r="C42" s="37" t="s">
        <v>161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271</v>
      </c>
      <c r="B43" s="81"/>
      <c r="C43" s="37" t="s">
        <v>162</v>
      </c>
      <c r="D43" s="32">
        <v>60000</v>
      </c>
      <c r="E43" s="33">
        <v>13676.16</v>
      </c>
      <c r="F43" s="69">
        <v>46323.84</v>
      </c>
    </row>
    <row r="44" spans="1:6" ht="15" customHeight="1">
      <c r="A44" s="72" t="s">
        <v>132</v>
      </c>
      <c r="B44" s="73"/>
      <c r="C44" s="70" t="s">
        <v>163</v>
      </c>
      <c r="D44" s="63">
        <v>409300</v>
      </c>
      <c r="E44" s="71">
        <v>92306.23</v>
      </c>
      <c r="F44" s="69">
        <v>316993.77</v>
      </c>
    </row>
    <row r="45" spans="1:6" ht="15" customHeight="1">
      <c r="A45" s="130" t="s">
        <v>252</v>
      </c>
      <c r="B45" s="73"/>
      <c r="C45" s="70" t="s">
        <v>253</v>
      </c>
      <c r="D45" s="63"/>
      <c r="E45" s="71"/>
      <c r="F45" s="69"/>
    </row>
    <row r="46" spans="1:6" ht="24.75" customHeight="1">
      <c r="A46" s="40" t="s">
        <v>242</v>
      </c>
      <c r="B46" s="74"/>
      <c r="C46" s="37" t="s">
        <v>164</v>
      </c>
      <c r="D46" s="32">
        <v>69300</v>
      </c>
      <c r="E46" s="33">
        <v>15735.28</v>
      </c>
      <c r="F46" s="69">
        <v>53564.72</v>
      </c>
    </row>
    <row r="47" spans="1:6" ht="34.5" customHeight="1">
      <c r="A47" s="40" t="s">
        <v>242</v>
      </c>
      <c r="B47" s="82"/>
      <c r="C47" s="37" t="s">
        <v>165</v>
      </c>
      <c r="D47" s="32">
        <v>53200</v>
      </c>
      <c r="E47" s="33">
        <v>12085.47</v>
      </c>
      <c r="F47" s="69">
        <v>41114.53</v>
      </c>
    </row>
    <row r="48" spans="1:6" ht="27" customHeight="1">
      <c r="A48" s="40" t="s">
        <v>243</v>
      </c>
      <c r="B48" s="82"/>
      <c r="C48" s="37" t="s">
        <v>166</v>
      </c>
      <c r="D48" s="32">
        <v>16100</v>
      </c>
      <c r="E48" s="33">
        <v>3649.81</v>
      </c>
      <c r="F48" s="69">
        <v>12450.19</v>
      </c>
    </row>
    <row r="49" spans="1:6" ht="15" customHeight="1">
      <c r="A49" s="83" t="s">
        <v>132</v>
      </c>
      <c r="B49" s="84"/>
      <c r="C49" s="70" t="s">
        <v>167</v>
      </c>
      <c r="D49" s="63">
        <v>69300</v>
      </c>
      <c r="E49" s="71">
        <v>15735.28</v>
      </c>
      <c r="F49" s="69">
        <v>53564.72</v>
      </c>
    </row>
    <row r="50" spans="1:6" ht="25.5" customHeight="1" hidden="1">
      <c r="A50" s="40"/>
      <c r="B50" s="82"/>
      <c r="C50" s="37"/>
      <c r="D50" s="32" t="s">
        <v>168</v>
      </c>
      <c r="E50" s="33"/>
      <c r="F50" s="69"/>
    </row>
    <row r="51" spans="1:6" ht="25.5" customHeight="1" hidden="1">
      <c r="A51" s="40" t="s">
        <v>169</v>
      </c>
      <c r="B51" s="82"/>
      <c r="C51" s="37" t="s">
        <v>170</v>
      </c>
      <c r="D51" s="32">
        <v>19200</v>
      </c>
      <c r="E51" s="33"/>
      <c r="F51" s="69"/>
    </row>
    <row r="52" spans="1:6" ht="25.5" customHeight="1">
      <c r="A52" s="80" t="s">
        <v>254</v>
      </c>
      <c r="B52" s="82"/>
      <c r="C52" s="131" t="s">
        <v>255</v>
      </c>
      <c r="D52" s="32"/>
      <c r="E52" s="33"/>
      <c r="F52" s="69"/>
    </row>
    <row r="53" spans="1:6" ht="41.25" customHeight="1">
      <c r="A53" s="40" t="s">
        <v>258</v>
      </c>
      <c r="B53" s="82"/>
      <c r="C53" s="37" t="s">
        <v>231</v>
      </c>
      <c r="D53" s="32">
        <v>2200</v>
      </c>
      <c r="E53" s="33">
        <v>0</v>
      </c>
      <c r="F53" s="69">
        <v>2200</v>
      </c>
    </row>
    <row r="54" spans="1:6" ht="25.5" customHeight="1">
      <c r="A54" s="72" t="s">
        <v>132</v>
      </c>
      <c r="B54" s="73"/>
      <c r="C54" s="70" t="s">
        <v>171</v>
      </c>
      <c r="D54" s="63">
        <v>2200</v>
      </c>
      <c r="E54" s="71">
        <v>0</v>
      </c>
      <c r="F54" s="69">
        <v>2200</v>
      </c>
    </row>
    <row r="55" spans="1:6" ht="35.25" customHeight="1">
      <c r="A55" s="130" t="s">
        <v>256</v>
      </c>
      <c r="B55" s="73"/>
      <c r="C55" s="70" t="s">
        <v>257</v>
      </c>
      <c r="D55" s="63"/>
      <c r="E55" s="71"/>
      <c r="F55" s="69"/>
    </row>
    <row r="56" spans="1:6" ht="36" customHeight="1">
      <c r="A56" s="40" t="s">
        <v>258</v>
      </c>
      <c r="B56" s="74"/>
      <c r="C56" s="37" t="s">
        <v>232</v>
      </c>
      <c r="D56" s="32">
        <v>498300</v>
      </c>
      <c r="E56" s="33">
        <v>0</v>
      </c>
      <c r="F56" s="69">
        <v>498300</v>
      </c>
    </row>
    <row r="57" spans="1:6" ht="39" customHeight="1">
      <c r="A57" s="40" t="s">
        <v>258</v>
      </c>
      <c r="B57" s="74"/>
      <c r="C57" s="37" t="s">
        <v>173</v>
      </c>
      <c r="D57" s="32">
        <v>403900</v>
      </c>
      <c r="E57" s="33">
        <v>17995</v>
      </c>
      <c r="F57" s="69">
        <v>385905</v>
      </c>
    </row>
    <row r="58" spans="1:6" ht="34.5" customHeight="1">
      <c r="A58" s="40" t="s">
        <v>258</v>
      </c>
      <c r="B58" s="74"/>
      <c r="C58" s="37" t="s">
        <v>233</v>
      </c>
      <c r="D58" s="32">
        <v>0</v>
      </c>
      <c r="E58" s="33">
        <v>0</v>
      </c>
      <c r="F58" s="69">
        <v>0</v>
      </c>
    </row>
    <row r="59" spans="1:6" ht="37.5" customHeight="1">
      <c r="A59" s="40" t="s">
        <v>258</v>
      </c>
      <c r="B59" s="74"/>
      <c r="C59" s="37" t="s">
        <v>237</v>
      </c>
      <c r="D59" s="32">
        <v>969100</v>
      </c>
      <c r="E59" s="33">
        <v>0</v>
      </c>
      <c r="F59" s="69">
        <v>969100</v>
      </c>
    </row>
    <row r="60" spans="1:6" ht="15" customHeight="1">
      <c r="A60" s="80" t="s">
        <v>132</v>
      </c>
      <c r="B60" s="73"/>
      <c r="C60" s="70" t="s">
        <v>174</v>
      </c>
      <c r="D60" s="63">
        <v>1871300</v>
      </c>
      <c r="E60" s="71">
        <v>17995</v>
      </c>
      <c r="F60" s="69">
        <v>1853305</v>
      </c>
    </row>
    <row r="61" spans="1:6" ht="24" customHeight="1" hidden="1">
      <c r="A61" s="40" t="s">
        <v>172</v>
      </c>
      <c r="B61" s="74"/>
      <c r="C61" s="37" t="s">
        <v>175</v>
      </c>
      <c r="D61" s="32">
        <v>10000</v>
      </c>
      <c r="E61" s="33"/>
      <c r="F61" s="69"/>
    </row>
    <row r="62" spans="1:6" ht="15" customHeight="1" hidden="1">
      <c r="A62" s="85" t="s">
        <v>132</v>
      </c>
      <c r="B62" s="86"/>
      <c r="C62" s="87" t="s">
        <v>176</v>
      </c>
      <c r="D62" s="88">
        <v>10000</v>
      </c>
      <c r="E62" s="88"/>
      <c r="F62" s="69"/>
    </row>
    <row r="63" spans="1:6" ht="15" customHeight="1">
      <c r="A63" s="80" t="s">
        <v>261</v>
      </c>
      <c r="B63" s="86"/>
      <c r="C63" s="87" t="s">
        <v>262</v>
      </c>
      <c r="D63" s="88"/>
      <c r="E63" s="88"/>
      <c r="F63" s="69"/>
    </row>
    <row r="64" spans="1:6" ht="42.75" customHeight="1">
      <c r="A64" s="40" t="s">
        <v>258</v>
      </c>
      <c r="B64" s="86"/>
      <c r="C64" s="89" t="s">
        <v>177</v>
      </c>
      <c r="D64" s="90">
        <v>182800</v>
      </c>
      <c r="E64" s="90">
        <v>12017</v>
      </c>
      <c r="F64" s="69">
        <v>170783</v>
      </c>
    </row>
    <row r="65" spans="1:6" ht="36" customHeight="1">
      <c r="A65" s="40" t="s">
        <v>258</v>
      </c>
      <c r="B65" s="86"/>
      <c r="C65" s="89" t="s">
        <v>178</v>
      </c>
      <c r="D65" s="90">
        <v>0</v>
      </c>
      <c r="E65" s="90">
        <v>0</v>
      </c>
      <c r="F65" s="69">
        <v>0</v>
      </c>
    </row>
    <row r="66" spans="1:6" ht="41.25" customHeight="1">
      <c r="A66" s="40" t="s">
        <v>258</v>
      </c>
      <c r="B66" s="86"/>
      <c r="C66" s="89" t="s">
        <v>241</v>
      </c>
      <c r="D66" s="90">
        <v>14000</v>
      </c>
      <c r="E66" s="90">
        <v>14000</v>
      </c>
      <c r="F66" s="69">
        <v>0</v>
      </c>
    </row>
    <row r="67" spans="1:6" ht="36.75" customHeight="1">
      <c r="A67" s="40" t="s">
        <v>258</v>
      </c>
      <c r="B67" s="86"/>
      <c r="C67" s="89" t="s">
        <v>179</v>
      </c>
      <c r="D67" s="90">
        <v>0</v>
      </c>
      <c r="E67" s="90">
        <v>0</v>
      </c>
      <c r="F67" s="69">
        <v>0</v>
      </c>
    </row>
    <row r="68" spans="1:6" ht="33" customHeight="1">
      <c r="A68" s="40" t="s">
        <v>258</v>
      </c>
      <c r="B68" s="86"/>
      <c r="C68" s="89" t="s">
        <v>180</v>
      </c>
      <c r="D68" s="90">
        <v>0</v>
      </c>
      <c r="E68" s="90">
        <v>0</v>
      </c>
      <c r="F68" s="69">
        <v>0</v>
      </c>
    </row>
    <row r="69" spans="1:6" ht="15" customHeight="1">
      <c r="A69" s="80"/>
      <c r="B69" s="86"/>
      <c r="C69" s="87" t="s">
        <v>181</v>
      </c>
      <c r="D69" s="88">
        <v>196800</v>
      </c>
      <c r="E69" s="88">
        <v>26017</v>
      </c>
      <c r="F69" s="69">
        <v>170783</v>
      </c>
    </row>
    <row r="70" spans="1:6" ht="15" customHeight="1" hidden="1">
      <c r="A70" s="40"/>
      <c r="B70" s="54"/>
      <c r="C70" s="89" t="s">
        <v>182</v>
      </c>
      <c r="D70" s="90">
        <v>30000</v>
      </c>
      <c r="E70" s="90"/>
      <c r="F70" s="69"/>
    </row>
    <row r="71" spans="1:6" ht="15" customHeight="1" hidden="1">
      <c r="A71" s="40"/>
      <c r="B71" s="54"/>
      <c r="C71" s="89" t="s">
        <v>183</v>
      </c>
      <c r="D71" s="90">
        <v>8000</v>
      </c>
      <c r="E71" s="90"/>
      <c r="F71" s="69"/>
    </row>
    <row r="72" spans="1:6" ht="15" customHeight="1">
      <c r="A72" s="80" t="s">
        <v>259</v>
      </c>
      <c r="B72" s="54"/>
      <c r="C72" s="132" t="s">
        <v>260</v>
      </c>
      <c r="D72" s="90"/>
      <c r="E72" s="90"/>
      <c r="F72" s="69"/>
    </row>
    <row r="73" spans="1:6" ht="39.75" customHeight="1">
      <c r="A73" s="40" t="s">
        <v>258</v>
      </c>
      <c r="B73" s="54"/>
      <c r="C73" s="89" t="s">
        <v>184</v>
      </c>
      <c r="D73" s="90">
        <v>75600</v>
      </c>
      <c r="E73" s="90">
        <v>18637.35</v>
      </c>
      <c r="F73" s="69">
        <v>56962.65</v>
      </c>
    </row>
    <row r="74" spans="1:6" ht="36.75" customHeight="1">
      <c r="A74" s="40" t="s">
        <v>258</v>
      </c>
      <c r="B74" s="54"/>
      <c r="C74" s="89" t="s">
        <v>185</v>
      </c>
      <c r="D74" s="90">
        <v>255400</v>
      </c>
      <c r="E74" s="90">
        <v>29116</v>
      </c>
      <c r="F74" s="69">
        <v>226284</v>
      </c>
    </row>
    <row r="75" spans="1:6" ht="21" customHeight="1" hidden="1">
      <c r="A75" s="40" t="s">
        <v>140</v>
      </c>
      <c r="B75" s="86"/>
      <c r="C75" s="89" t="s">
        <v>186</v>
      </c>
      <c r="D75" s="90">
        <v>10000</v>
      </c>
      <c r="E75" s="88"/>
      <c r="F75" s="69"/>
    </row>
    <row r="76" spans="1:6" ht="21" customHeight="1">
      <c r="A76" s="40" t="s">
        <v>258</v>
      </c>
      <c r="B76" s="86"/>
      <c r="C76" s="89" t="s">
        <v>187</v>
      </c>
      <c r="D76" s="90">
        <v>341400</v>
      </c>
      <c r="E76" s="88">
        <v>0</v>
      </c>
      <c r="F76" s="69">
        <v>341400</v>
      </c>
    </row>
    <row r="77" spans="1:6" ht="15" customHeight="1">
      <c r="A77" s="85" t="s">
        <v>132</v>
      </c>
      <c r="B77" s="86"/>
      <c r="C77" s="87" t="s">
        <v>188</v>
      </c>
      <c r="D77" s="88">
        <v>418000</v>
      </c>
      <c r="E77" s="88">
        <v>47753.35</v>
      </c>
      <c r="F77" s="69">
        <v>370246.65</v>
      </c>
    </row>
    <row r="78" spans="1:6" ht="15" customHeight="1">
      <c r="A78" s="80" t="s">
        <v>263</v>
      </c>
      <c r="B78" s="86"/>
      <c r="C78" s="87" t="s">
        <v>264</v>
      </c>
      <c r="D78" s="88"/>
      <c r="E78" s="88"/>
      <c r="F78" s="69"/>
    </row>
    <row r="79" spans="1:6" ht="33.75">
      <c r="A79" s="40" t="s">
        <v>258</v>
      </c>
      <c r="B79" s="54"/>
      <c r="C79" s="89" t="s">
        <v>189</v>
      </c>
      <c r="D79" s="90">
        <v>1000</v>
      </c>
      <c r="E79" s="90">
        <v>0</v>
      </c>
      <c r="F79" s="69">
        <v>1000</v>
      </c>
    </row>
    <row r="80" spans="1:6" ht="14.25" hidden="1">
      <c r="A80" s="40" t="s">
        <v>143</v>
      </c>
      <c r="B80" s="54"/>
      <c r="C80" s="89" t="s">
        <v>190</v>
      </c>
      <c r="D80" s="90" t="s">
        <v>191</v>
      </c>
      <c r="E80" s="90"/>
      <c r="F80" s="69"/>
    </row>
    <row r="81" spans="1:6" ht="22.5" customHeight="1">
      <c r="A81" s="40" t="s">
        <v>132</v>
      </c>
      <c r="B81" s="86"/>
      <c r="C81" s="87" t="s">
        <v>192</v>
      </c>
      <c r="D81" s="88">
        <v>1000</v>
      </c>
      <c r="E81" s="88">
        <v>0</v>
      </c>
      <c r="F81" s="69">
        <v>1000</v>
      </c>
    </row>
    <row r="82" spans="1:6" ht="22.5" customHeight="1">
      <c r="A82" s="80" t="s">
        <v>265</v>
      </c>
      <c r="B82" s="86"/>
      <c r="C82" s="87" t="s">
        <v>266</v>
      </c>
      <c r="D82" s="88"/>
      <c r="E82" s="88"/>
      <c r="F82" s="69"/>
    </row>
    <row r="83" spans="1:6" ht="24.75" customHeight="1">
      <c r="A83" s="50" t="s">
        <v>236</v>
      </c>
      <c r="B83" s="86"/>
      <c r="C83" s="89" t="s">
        <v>193</v>
      </c>
      <c r="D83" s="90">
        <v>2011900</v>
      </c>
      <c r="E83" s="90">
        <v>556300</v>
      </c>
      <c r="F83" s="69">
        <v>1455600</v>
      </c>
    </row>
    <row r="84" spans="1:6" ht="15" customHeight="1">
      <c r="A84" s="86" t="s">
        <v>132</v>
      </c>
      <c r="B84" s="54"/>
      <c r="C84" s="87" t="s">
        <v>194</v>
      </c>
      <c r="D84" s="88">
        <v>2011900</v>
      </c>
      <c r="E84" s="88">
        <v>556300</v>
      </c>
      <c r="F84" s="69">
        <v>1455600</v>
      </c>
    </row>
    <row r="85" spans="1:6" ht="12.75">
      <c r="A85" s="91"/>
      <c r="B85" s="54"/>
      <c r="C85" s="56"/>
      <c r="D85" s="56"/>
      <c r="E85" s="56"/>
      <c r="F85" s="92"/>
    </row>
    <row r="86" spans="1:6" ht="25.5" customHeight="1">
      <c r="A86" s="93" t="s">
        <v>195</v>
      </c>
      <c r="B86" s="94">
        <v>450</v>
      </c>
      <c r="C86" s="56"/>
      <c r="D86" s="95" t="s">
        <v>272</v>
      </c>
      <c r="E86" s="96" t="s">
        <v>273</v>
      </c>
      <c r="F86" s="97" t="s">
        <v>33</v>
      </c>
    </row>
    <row r="87" ht="12.75">
      <c r="C87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51" t="s">
        <v>196</v>
      </c>
      <c r="F1" s="151"/>
    </row>
    <row r="2" spans="1:6" ht="15">
      <c r="A2" s="141" t="s">
        <v>197</v>
      </c>
      <c r="B2" s="141"/>
      <c r="C2" s="141"/>
      <c r="D2" s="141"/>
      <c r="E2" s="141"/>
      <c r="F2" s="141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42" t="s">
        <v>198</v>
      </c>
      <c r="D4" s="142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42"/>
      <c r="D5" s="142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42"/>
      <c r="D6" s="142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199</v>
      </c>
      <c r="B8" s="31" t="s">
        <v>200</v>
      </c>
      <c r="C8" s="102" t="s">
        <v>33</v>
      </c>
      <c r="D8" s="103" t="s">
        <v>276</v>
      </c>
      <c r="E8" s="103" t="s">
        <v>279</v>
      </c>
      <c r="F8" s="105"/>
    </row>
    <row r="9" spans="1:6" ht="11.25" customHeight="1">
      <c r="A9" s="57" t="s">
        <v>201</v>
      </c>
      <c r="B9" s="106"/>
      <c r="C9" s="107"/>
      <c r="D9" s="108"/>
      <c r="E9" s="109"/>
      <c r="F9" s="110"/>
    </row>
    <row r="10" spans="1:6" ht="24.75" customHeight="1">
      <c r="A10" s="91" t="s">
        <v>202</v>
      </c>
      <c r="B10" s="111" t="s">
        <v>203</v>
      </c>
      <c r="C10" s="103" t="s">
        <v>33</v>
      </c>
      <c r="D10" s="103"/>
      <c r="E10" s="104"/>
      <c r="F10" s="112"/>
    </row>
    <row r="11" spans="1:6" ht="11.25" customHeight="1">
      <c r="A11" s="57" t="s">
        <v>204</v>
      </c>
      <c r="B11" s="106"/>
      <c r="C11" s="108"/>
      <c r="D11" s="108"/>
      <c r="E11" s="109"/>
      <c r="F11" s="110"/>
    </row>
    <row r="12" spans="1:6" ht="10.5" customHeight="1">
      <c r="A12" s="91" t="s">
        <v>205</v>
      </c>
      <c r="B12" s="113" t="s">
        <v>206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207</v>
      </c>
      <c r="B25" s="36" t="s">
        <v>208</v>
      </c>
      <c r="C25" s="103" t="s">
        <v>33</v>
      </c>
      <c r="D25" s="103"/>
      <c r="E25" s="104"/>
      <c r="F25" s="112"/>
    </row>
    <row r="26" spans="1:6" ht="12" customHeight="1">
      <c r="A26" s="57" t="s">
        <v>209</v>
      </c>
      <c r="B26" s="106"/>
      <c r="C26" s="108"/>
      <c r="D26" s="108"/>
      <c r="E26" s="109"/>
      <c r="F26" s="110"/>
    </row>
    <row r="27" spans="1:6" ht="12.75" customHeight="1">
      <c r="A27" s="91" t="s">
        <v>210</v>
      </c>
      <c r="B27" s="111" t="s">
        <v>211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212</v>
      </c>
      <c r="B32" s="36" t="s">
        <v>213</v>
      </c>
      <c r="C32" s="103"/>
      <c r="D32" s="103" t="s">
        <v>276</v>
      </c>
      <c r="E32" s="103" t="s">
        <v>279</v>
      </c>
      <c r="F32" s="115"/>
    </row>
    <row r="33" spans="1:6" ht="21" customHeight="1">
      <c r="A33" s="91" t="s">
        <v>205</v>
      </c>
      <c r="B33" s="36" t="s">
        <v>214</v>
      </c>
      <c r="C33" s="103"/>
      <c r="D33" s="103" t="s">
        <v>274</v>
      </c>
      <c r="E33" s="103" t="s">
        <v>277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215</v>
      </c>
      <c r="B35" s="106" t="s">
        <v>216</v>
      </c>
      <c r="C35" s="116"/>
      <c r="D35" s="116" t="s">
        <v>275</v>
      </c>
      <c r="E35" s="116" t="s">
        <v>278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217</v>
      </c>
      <c r="B38" s="58"/>
      <c r="C38" s="122"/>
      <c r="D38" s="59"/>
      <c r="E38" s="149" t="s">
        <v>218</v>
      </c>
      <c r="F38" s="149"/>
    </row>
    <row r="39" spans="1:6" ht="10.5" customHeight="1">
      <c r="A39" s="123"/>
      <c r="B39" s="58"/>
      <c r="C39" s="9" t="s">
        <v>219</v>
      </c>
      <c r="D39" s="59"/>
      <c r="E39" s="150" t="s">
        <v>220</v>
      </c>
      <c r="F39" s="150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221</v>
      </c>
      <c r="B41" s="58"/>
      <c r="C41" s="122"/>
      <c r="D41" s="59"/>
      <c r="E41" s="149"/>
      <c r="F41" s="149"/>
    </row>
    <row r="42" spans="1:6" ht="10.5" customHeight="1">
      <c r="A42" s="123" t="s">
        <v>222</v>
      </c>
      <c r="B42" s="58"/>
      <c r="C42" s="9" t="s">
        <v>219</v>
      </c>
      <c r="D42" s="59"/>
      <c r="E42" s="150" t="s">
        <v>220</v>
      </c>
      <c r="F42" s="150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223</v>
      </c>
      <c r="B44" s="58"/>
      <c r="C44" s="122"/>
      <c r="D44" s="59"/>
      <c r="E44" s="149" t="s">
        <v>224</v>
      </c>
      <c r="F44" s="149"/>
    </row>
    <row r="45" spans="1:6" ht="9.75" customHeight="1">
      <c r="A45" s="4"/>
      <c r="B45" s="58"/>
      <c r="C45" s="9" t="s">
        <v>219</v>
      </c>
      <c r="D45" s="59"/>
      <c r="E45" s="150" t="s">
        <v>220</v>
      </c>
      <c r="F45" s="150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2017-05-04T13:19:58Z</cp:lastPrinted>
  <dcterms:modified xsi:type="dcterms:W3CDTF">2017-08-21T06:53:05Z</dcterms:modified>
  <cp:category/>
  <cp:version/>
  <cp:contentType/>
  <cp:contentStatus/>
</cp:coreProperties>
</file>