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'Лист1'!$A$1:$G$67</definedName>
  </definedNames>
  <calcPr fullCalcOnLoad="1"/>
</workbook>
</file>

<file path=xl/sharedStrings.xml><?xml version="1.0" encoding="utf-8"?>
<sst xmlns="http://schemas.openxmlformats.org/spreadsheetml/2006/main" count="338" uniqueCount="264">
  <si>
    <t>ОТЧЕТ ОБ ИСПОЛНЕНИИ БЮДЖЕТА</t>
  </si>
  <si>
    <t>КОДЫ</t>
  </si>
  <si>
    <t xml:space="preserve">Форма по ОКУД </t>
  </si>
  <si>
    <t>0503117</t>
  </si>
  <si>
    <t xml:space="preserve">            Дата</t>
  </si>
  <si>
    <t xml:space="preserve">          по ОКПО</t>
  </si>
  <si>
    <t>4228289</t>
  </si>
  <si>
    <t>Наименование финансового органа</t>
  </si>
  <si>
    <t>Администрация Грузиновского сельского поселения</t>
  </si>
  <si>
    <t xml:space="preserve">Глава по БК </t>
  </si>
  <si>
    <t>951</t>
  </si>
  <si>
    <t>Наименование публично-правового образования</t>
  </si>
  <si>
    <t>Администрация Грузиновского  сельского поселения</t>
  </si>
  <si>
    <t xml:space="preserve">        по ОКАТО</t>
  </si>
  <si>
    <t>60234825000</t>
  </si>
  <si>
    <t xml:space="preserve">Периодичность:  месячная </t>
  </si>
  <si>
    <t xml:space="preserve">Единица измерения:  руб </t>
  </si>
  <si>
    <t>383</t>
  </si>
  <si>
    <t xml:space="preserve">1. Доходы бюджета </t>
  </si>
  <si>
    <t>Код</t>
  </si>
  <si>
    <t xml:space="preserve">Код дохода по бюджетной классификации </t>
  </si>
  <si>
    <t xml:space="preserve">Утвержденные бюджетные назначения 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</si>
  <si>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</si>
  <si>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</si>
  <si>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</si>
  <si>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</si>
  <si>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</si>
  <si>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</si>
  <si>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</si>
  <si>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5</t>
  </si>
  <si>
    <t>6</t>
  </si>
  <si>
    <t xml:space="preserve">Доходы бюджета - всего 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</si>
  <si>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</si>
  <si>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</si>
  <si>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</si>
  <si>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</si>
  <si>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</si>
  <si>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</si>
  <si>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</si>
  <si>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</si>
  <si>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</si>
  <si>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</si>
  <si>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</si>
  <si>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</si>
  <si>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</si>
  <si>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</si>
  <si>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</si>
  <si>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налоги на товары (работы, услуги) реализуемые на территории РФ</t>
  </si>
  <si>
    <t>100 1 03 00000 00 0000 000</t>
  </si>
  <si>
    <t>Акцизы по подакцизным товарам</t>
  </si>
  <si>
    <t>100 1 03 02000 01 0000 110</t>
  </si>
  <si>
    <t>Доходы от уплаты акцизов а диз.топливо</t>
  </si>
  <si>
    <t>100 1 03 02230 01 0000 110</t>
  </si>
  <si>
    <t>Доходы от уплаты акцизов на моторные масла</t>
  </si>
  <si>
    <t>100 1 03 02240 01 0000 110</t>
  </si>
  <si>
    <t>Доходы от уплаты акцизов на автомоб.бензин</t>
  </si>
  <si>
    <t>100 1 03 02250 01 0000 110</t>
  </si>
  <si>
    <t>Доходы от уплаты акцизов на прямогонный бензин</t>
  </si>
  <si>
    <t>100 1 03 02260 01 0000 110</t>
  </si>
  <si>
    <t>НАЛОГИ НА СОВОКУПНЫЙ ДОХОД</t>
  </si>
  <si>
    <t>182 1 05 00000 00 0000 000</t>
  </si>
  <si>
    <t>Налог, взимаемый с налогоплательщиков, выбравших в качестве объекта налогообложения доходы</t>
  </si>
  <si>
    <t>182 1 05 01011 01 0000 110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</si>
  <si>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</si>
  <si>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</si>
  <si>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>183 1 05 01013 01 0000 110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</si>
  <si>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</si>
  <si>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</si>
  <si>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</si>
  <si>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</si>
  <si>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182 1 05 01022 01 0000 110</t>
  </si>
  <si>
    <t>183 1 05 01050 01 0000 110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</si>
  <si>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</si>
  <si>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</si>
  <si>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</si>
  <si>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(за налоговые периоды, истекшие до 1 января 2011 года)</t>
  </si>
  <si>
    <t>182 1 05 03020 01 0000 110</t>
  </si>
  <si>
    <t>НАЛОГИ НА ИМУЩЕСТВО</t>
  </si>
  <si>
    <t>182 1 06 00000 00 0000 000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</si>
  <si>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</si>
  <si>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</si>
  <si>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Земельный налог</t>
  </si>
  <si>
    <t>182 1 06 06000 00 0000 110</t>
  </si>
  <si>
    <t>182 1 06 06033 10 0000 110</t>
  </si>
  <si>
    <t>182 1 06 06043 10 0000 110</t>
  </si>
  <si>
    <t>ГОСУДАРСТВЕННАЯ ПОШЛИНА</t>
  </si>
  <si>
    <t>951 1 08 00000 00 0000 000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</si>
  <si>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</si>
  <si>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</si>
  <si>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</si>
  <si>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</si>
  <si>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</si>
  <si>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</si>
  <si>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</si>
  <si>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951 1 11 05025 10 0000 120</t>
  </si>
  <si>
    <t>952 1 11 05035 10 0000 120</t>
  </si>
  <si>
    <t>ДОХОДЫ ОТ ПРОДАЖИ МАТЕРИАЛЬНЫХ И НЕМАТЕРИАЛЬНЫХ АКТИВОВ</t>
  </si>
  <si>
    <t>000 1 14 00000 00 0000 000</t>
  </si>
  <si>
    <t>951 1 14 02053 10 0000 410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</si>
  <si>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</si>
  <si>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914 1 14 06013 10 0000 430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</si>
  <si>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</si>
  <si>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</si>
  <si>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 xml:space="preserve">ШТРАФЫ </t>
  </si>
  <si>
    <t>10</t>
  </si>
  <si>
    <t>000 1 16 00000 00 0000 000</t>
  </si>
  <si>
    <t>Штрафы, санкции, возмещения ущерба за нарушение муниципальных правовых актов</t>
  </si>
  <si>
    <t>951 1 16 90050 10 0000 140</t>
  </si>
  <si>
    <t>ПРОЧИЕ НЕНАЛОГОВЫЕ ДОХОДЫ</t>
  </si>
  <si>
    <t>000 1 17 00000 00 0000 000</t>
  </si>
  <si>
    <t>Прочие неналоговые доходы бюджетов поселений</t>
  </si>
  <si>
    <t>952 1 17 01050 10 0000 180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</si>
  <si>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</si>
  <si>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</si>
  <si>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</si>
  <si>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951 2 02 01001 10 0000 151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</si>
  <si>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</si>
  <si>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951 2 02 03015 10 0000 151</t>
  </si>
  <si>
    <t>Субвенции бюджетам поселений на выполнение передаваемых полномочий субъектов Российской Федерации</t>
  </si>
  <si>
    <t>951 2 02 03024 10 0000 151</t>
  </si>
  <si>
    <t>Прочие межбюджетные трансферты, передаваемые бюджетам поселений</t>
  </si>
  <si>
    <t>951 2 02 04999 10 0000 151</t>
  </si>
  <si>
    <t>951 2 19 05000 10 0000 151</t>
  </si>
  <si>
    <t>-</t>
  </si>
  <si>
    <t xml:space="preserve">Форма 0503117 с. 2 </t>
  </si>
  <si>
    <t xml:space="preserve">2. Расходы бюджета </t>
  </si>
  <si>
    <t>Код расхода по бюджетной классификации</t>
  </si>
  <si>
    <t>Утвержденные бюджетные назначения</t>
  </si>
  <si>
    <t xml:space="preserve">Расходы бюджета - всего </t>
  </si>
  <si>
    <t>200</t>
  </si>
  <si>
    <t xml:space="preserve">Фонд оплаты труда </t>
  </si>
  <si>
    <t xml:space="preserve">951 0102 8810000110 120 </t>
  </si>
  <si>
    <t>Заработная плата</t>
  </si>
  <si>
    <t xml:space="preserve">951 0102 8810000110 121 </t>
  </si>
  <si>
    <t>Прочие выплаты</t>
  </si>
  <si>
    <t xml:space="preserve">951 0102 8810000110 122 </t>
  </si>
  <si>
    <t>Начисления на выплаты по оплате труда</t>
  </si>
  <si>
    <t>951 0102 8810000110 129</t>
  </si>
  <si>
    <t>ИТОГО:</t>
  </si>
  <si>
    <t xml:space="preserve">951 0102 8810000110 000 </t>
  </si>
  <si>
    <t>Оплата труда и начисления на выплаты по оплате труда</t>
  </si>
  <si>
    <t>951 0104 0520000110 120</t>
  </si>
  <si>
    <t xml:space="preserve">951 0104 0520000110 121 </t>
  </si>
  <si>
    <t xml:space="preserve">951 0104 0520000110 122 </t>
  </si>
  <si>
    <t xml:space="preserve">Начисления на прочие выплаты </t>
  </si>
  <si>
    <t>951 0104 0520000110 129</t>
  </si>
  <si>
    <t>Оплата работ, услуг</t>
  </si>
  <si>
    <t>9510104 0520000190 240</t>
  </si>
  <si>
    <t>Услуги связи</t>
  </si>
  <si>
    <t>951 0104 0520000190  244</t>
  </si>
  <si>
    <t xml:space="preserve">951 0104 0520000000 000 </t>
  </si>
  <si>
    <t>Увеличение стоимости материальных запасов</t>
  </si>
  <si>
    <t>951 0104 8990072390 244</t>
  </si>
  <si>
    <t xml:space="preserve">                             200,00</t>
  </si>
  <si>
    <t>951 0104 8990072390 000</t>
  </si>
  <si>
    <t xml:space="preserve">                              200,00</t>
  </si>
  <si>
    <t>Прочие расходы</t>
  </si>
  <si>
    <t xml:space="preserve">951 0104 0410099020 852 </t>
  </si>
  <si>
    <t>5000,00</t>
  </si>
  <si>
    <t xml:space="preserve">951 0104 0410099020 000 </t>
  </si>
  <si>
    <t>951 0111 9919010 870 290</t>
  </si>
  <si>
    <t>10000,00</t>
  </si>
  <si>
    <t>951 0107 9990090350 880</t>
  </si>
  <si>
    <t>ИТОГО</t>
  </si>
  <si>
    <t>951 0107 9990090350 000</t>
  </si>
  <si>
    <t>951 0111 9910090100 870</t>
  </si>
  <si>
    <t>951 0111 9910090100 000</t>
  </si>
  <si>
    <t>Прочие работы, услуги</t>
  </si>
  <si>
    <t xml:space="preserve">951 0113 0410028010  244 </t>
  </si>
  <si>
    <t xml:space="preserve">951 0113 0420028020  244 </t>
  </si>
  <si>
    <t xml:space="preserve">951 0113 0430028030  244 </t>
  </si>
  <si>
    <t xml:space="preserve">951 0113 0440028040  244 </t>
  </si>
  <si>
    <t xml:space="preserve">951 0113 0450028050  244 </t>
  </si>
  <si>
    <t xml:space="preserve">951 0113 0520000190 244 </t>
  </si>
  <si>
    <t>Прочие работы</t>
  </si>
  <si>
    <t xml:space="preserve">951 0113 0520099990 851 </t>
  </si>
  <si>
    <t xml:space="preserve">951 0113 0520099990 852 </t>
  </si>
  <si>
    <t xml:space="preserve">Начисления </t>
  </si>
  <si>
    <t xml:space="preserve">951 0113 9990010050 122 </t>
  </si>
  <si>
    <t>Выплата пенсии за выслугу лет</t>
  </si>
  <si>
    <t xml:space="preserve">951 0113 9990010050 129 </t>
  </si>
  <si>
    <t>Доплата к пенсии за выстугу лет</t>
  </si>
  <si>
    <t xml:space="preserve">951 0113 9990010050 312 </t>
  </si>
  <si>
    <t>951 0113 0000000 000 800</t>
  </si>
  <si>
    <t>951 0203 9990051180 120</t>
  </si>
  <si>
    <t>951 0203 8990051180 121</t>
  </si>
  <si>
    <t>951 0203 8990051180 129</t>
  </si>
  <si>
    <t xml:space="preserve">951 0203 8990051180 000 </t>
  </si>
  <si>
    <t>66000,00</t>
  </si>
  <si>
    <t>33000,00</t>
  </si>
  <si>
    <t>Прочие работы,услуги</t>
  </si>
  <si>
    <t>951 0309 0102167 244 226</t>
  </si>
  <si>
    <t>0,00</t>
  </si>
  <si>
    <t>951 0309 0100021680 244</t>
  </si>
  <si>
    <t xml:space="preserve">951 0309 0100021680 244 </t>
  </si>
  <si>
    <t xml:space="preserve">951 0309 0000000000 000 </t>
  </si>
  <si>
    <t>Работы, услуги по содержанию имущества</t>
  </si>
  <si>
    <t xml:space="preserve">951 0409 0700025040 244 </t>
  </si>
  <si>
    <t xml:space="preserve">951 0409 0700025050 244 </t>
  </si>
  <si>
    <t>951 0409 0700073510 244</t>
  </si>
  <si>
    <t xml:space="preserve">951 0409 0000000000 000 </t>
  </si>
  <si>
    <t>951 0502 0202501 244 225</t>
  </si>
  <si>
    <t>951 0502 02025010 000 800</t>
  </si>
  <si>
    <t>951 0502 0200025010 244</t>
  </si>
  <si>
    <t>951 0502 0200025010 000</t>
  </si>
  <si>
    <t>952 0503 0202502 244 225</t>
  </si>
  <si>
    <t>952 0503 0202502 244 340</t>
  </si>
  <si>
    <t>951 0503 0200025030 244</t>
  </si>
  <si>
    <t xml:space="preserve">951 0503 0200025030 244 </t>
  </si>
  <si>
    <t>951 0503 0802808 244 340</t>
  </si>
  <si>
    <t xml:space="preserve">951 0503 0200028080 244 </t>
  </si>
  <si>
    <t xml:space="preserve">951 0503 0000000000 000 </t>
  </si>
  <si>
    <t xml:space="preserve">951 1101 0600021950 244 </t>
  </si>
  <si>
    <t>951 1101 0602195 244 290</t>
  </si>
  <si>
    <t>3000,00</t>
  </si>
  <si>
    <t>951 1101 0600021950 000</t>
  </si>
  <si>
    <t>Безвозмездные перечисления государственным и муниципальным организациям</t>
  </si>
  <si>
    <t xml:space="preserve">951 0801 0300000590 611 </t>
  </si>
  <si>
    <t xml:space="preserve">951 0801 0300000610 243 </t>
  </si>
  <si>
    <t xml:space="preserve">951 0801 0300000000 000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</si>
  <si>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</si>
  <si>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</si>
  <si>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</si>
  <si>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</si>
  <si>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</si>
  <si>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>500</t>
  </si>
  <si>
    <t>0</t>
  </si>
  <si>
    <t xml:space="preserve">    в том числе:</t>
  </si>
  <si>
    <t xml:space="preserve">источники внутреннего финансирования бюджета </t>
  </si>
  <si>
    <t>520</t>
  </si>
  <si>
    <t xml:space="preserve">     из них:</t>
  </si>
  <si>
    <t>увеличение остатков средств</t>
  </si>
  <si>
    <t>510</t>
  </si>
  <si>
    <t xml:space="preserve">источники внешнего финансирования бюджета </t>
  </si>
  <si>
    <t>620</t>
  </si>
  <si>
    <t xml:space="preserve">       из них:</t>
  </si>
  <si>
    <t>умеьшение остатков средств</t>
  </si>
  <si>
    <t>610</t>
  </si>
  <si>
    <t>Изменение остатков средств</t>
  </si>
  <si>
    <t>700</t>
  </si>
  <si>
    <t>710</t>
  </si>
  <si>
    <t>уменьшение остатков средств</t>
  </si>
  <si>
    <t>720</t>
  </si>
  <si>
    <t xml:space="preserve"> Руководитель  </t>
  </si>
  <si>
    <t>Г.И.Котелевский</t>
  </si>
  <si>
    <t>(подпись)</t>
  </si>
  <si>
    <t xml:space="preserve"> (расшифровка подписи)</t>
  </si>
  <si>
    <t xml:space="preserve">Руководитель финансово- </t>
  </si>
  <si>
    <t>экономической службы</t>
  </si>
  <si>
    <t>Главный бухгалтер</t>
  </si>
  <si>
    <t>С.С.Мухина</t>
  </si>
  <si>
    <t>7 017 800,00</t>
  </si>
  <si>
    <t xml:space="preserve">                              на  1 апреля 2016г.</t>
  </si>
  <si>
    <t>01.04.16</t>
  </si>
  <si>
    <t xml:space="preserve">951 0113 0520099990 853 </t>
  </si>
  <si>
    <t>1 799 207,70</t>
  </si>
  <si>
    <t>-584500,00</t>
  </si>
  <si>
    <t>22341,92</t>
  </si>
  <si>
    <t>584500,00</t>
  </si>
  <si>
    <t>-22341,92</t>
  </si>
  <si>
    <t>-7017800,00</t>
  </si>
  <si>
    <t>7602300,00</t>
  </si>
  <si>
    <t>-1799207,70</t>
  </si>
  <si>
    <t>1778865,78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</si>
</sst>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b/>
      <sz val="8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left"/>
    </xf>
    <xf numFmtId="49" fontId="3" fillId="0" borderId="13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0" fontId="4" fillId="0" borderId="29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30" xfId="0" applyFont="1" applyBorder="1" applyAlignment="1">
      <alignment horizontal="left" wrapText="1"/>
    </xf>
    <xf numFmtId="49" fontId="3" fillId="0" borderId="31" xfId="0" applyNumberFormat="1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49" fontId="3" fillId="0" borderId="25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3" fillId="0" borderId="32" xfId="0" applyNumberFormat="1" applyFont="1" applyBorder="1" applyAlignment="1">
      <alignment horizontal="center" wrapText="1"/>
    </xf>
    <xf numFmtId="9" fontId="5" fillId="0" borderId="23" xfId="55" applyFont="1" applyFill="1" applyBorder="1" applyAlignment="1" applyProtection="1">
      <alignment horizontal="left" wrapText="1"/>
      <protection/>
    </xf>
    <xf numFmtId="49" fontId="5" fillId="0" borderId="24" xfId="0" applyNumberFormat="1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5" fillId="0" borderId="33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6" fillId="0" borderId="29" xfId="0" applyNumberFormat="1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wrapText="1"/>
    </xf>
    <xf numFmtId="0" fontId="4" fillId="0" borderId="25" xfId="0" applyNumberFormat="1" applyFont="1" applyBorder="1" applyAlignment="1">
      <alignment horizontal="left" vertical="center" wrapText="1"/>
    </xf>
    <xf numFmtId="0" fontId="0" fillId="0" borderId="24" xfId="0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6" fillId="0" borderId="25" xfId="0" applyNumberFormat="1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wrapText="1"/>
    </xf>
    <xf numFmtId="0" fontId="3" fillId="0" borderId="34" xfId="0" applyFont="1" applyBorder="1" applyAlignment="1">
      <alignment horizontal="left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left"/>
    </xf>
    <xf numFmtId="49" fontId="3" fillId="0" borderId="38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 wrapText="1"/>
    </xf>
    <xf numFmtId="49" fontId="3" fillId="0" borderId="39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 wrapText="1"/>
    </xf>
    <xf numFmtId="49" fontId="3" fillId="0" borderId="41" xfId="0" applyNumberFormat="1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left" wrapText="1"/>
    </xf>
    <xf numFmtId="49" fontId="3" fillId="0" borderId="42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 wrapText="1"/>
    </xf>
    <xf numFmtId="49" fontId="3" fillId="0" borderId="45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3" fillId="0" borderId="13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9" fontId="0" fillId="0" borderId="25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right"/>
    </xf>
    <xf numFmtId="49" fontId="9" fillId="0" borderId="27" xfId="0" applyNumberFormat="1" applyFont="1" applyBorder="1" applyAlignment="1">
      <alignment horizontal="right"/>
    </xf>
    <xf numFmtId="2" fontId="9" fillId="0" borderId="38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center"/>
    </xf>
    <xf numFmtId="4" fontId="10" fillId="0" borderId="25" xfId="0" applyNumberFormat="1" applyFont="1" applyBorder="1" applyAlignment="1">
      <alignment horizontal="right" wrapText="1"/>
    </xf>
    <xf numFmtId="4" fontId="10" fillId="0" borderId="25" xfId="0" applyNumberFormat="1" applyFont="1" applyBorder="1" applyAlignment="1">
      <alignment horizontal="right"/>
    </xf>
    <xf numFmtId="4" fontId="9" fillId="0" borderId="25" xfId="0" applyNumberFormat="1" applyFont="1" applyBorder="1" applyAlignment="1">
      <alignment horizontal="right" wrapText="1"/>
    </xf>
    <xf numFmtId="49" fontId="9" fillId="0" borderId="16" xfId="0" applyNumberFormat="1" applyFont="1" applyBorder="1" applyAlignment="1">
      <alignment horizontal="center"/>
    </xf>
    <xf numFmtId="49" fontId="9" fillId="0" borderId="32" xfId="0" applyNumberFormat="1" applyFont="1" applyBorder="1" applyAlignment="1">
      <alignment horizontal="center" wrapText="1"/>
    </xf>
    <xf numFmtId="4" fontId="9" fillId="0" borderId="26" xfId="0" applyNumberFormat="1" applyFont="1" applyBorder="1" applyAlignment="1">
      <alignment horizontal="right"/>
    </xf>
    <xf numFmtId="4" fontId="9" fillId="0" borderId="27" xfId="0" applyNumberFormat="1" applyFont="1" applyBorder="1" applyAlignment="1">
      <alignment horizontal="center"/>
    </xf>
    <xf numFmtId="4" fontId="9" fillId="0" borderId="38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 wrapText="1"/>
    </xf>
    <xf numFmtId="4" fontId="9" fillId="0" borderId="26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4" fontId="10" fillId="0" borderId="29" xfId="0" applyNumberFormat="1" applyFont="1" applyFill="1" applyBorder="1" applyAlignment="1">
      <alignment horizontal="center" vertical="top" wrapText="1"/>
    </xf>
    <xf numFmtId="49" fontId="2" fillId="0" borderId="26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right"/>
    </xf>
    <xf numFmtId="4" fontId="2" fillId="0" borderId="27" xfId="0" applyNumberFormat="1" applyFont="1" applyBorder="1" applyAlignment="1">
      <alignment horizontal="right"/>
    </xf>
    <xf numFmtId="4" fontId="9" fillId="0" borderId="27" xfId="0" applyNumberFormat="1" applyFont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49" fontId="10" fillId="0" borderId="26" xfId="0" applyNumberFormat="1" applyFont="1" applyBorder="1" applyAlignment="1">
      <alignment horizontal="center"/>
    </xf>
    <xf numFmtId="49" fontId="11" fillId="0" borderId="26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right"/>
    </xf>
    <xf numFmtId="49" fontId="9" fillId="0" borderId="25" xfId="0" applyNumberFormat="1" applyFont="1" applyBorder="1" applyAlignment="1">
      <alignment horizontal="center"/>
    </xf>
    <xf numFmtId="4" fontId="9" fillId="0" borderId="25" xfId="0" applyNumberFormat="1" applyFont="1" applyBorder="1" applyAlignment="1">
      <alignment horizontal="right"/>
    </xf>
    <xf numFmtId="4" fontId="9" fillId="0" borderId="25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9" fillId="0" borderId="49" xfId="0" applyNumberFormat="1" applyFont="1" applyBorder="1" applyAlignment="1">
      <alignment horizontal="center" wrapText="1"/>
    </xf>
    <xf numFmtId="49" fontId="9" fillId="0" borderId="25" xfId="0" applyNumberFormat="1" applyFont="1" applyBorder="1" applyAlignment="1">
      <alignment horizontal="center" wrapText="1"/>
    </xf>
    <xf numFmtId="0" fontId="10" fillId="0" borderId="25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3"/>
  <sheetViews>
    <sheetView view="pageBreakPreview" zoomScaleSheetLayoutView="100" zoomScalePageLayoutView="0" workbookViewId="0" topLeftCell="A19">
      <selection activeCell="F29" sqref="F29"/>
    </sheetView>
  </sheetViews>
  <sheetFormatPr defaultColWidth="9.00390625" defaultRowHeight="12.75"/>
  <cols>
    <col min="1" max="1" width="31.00390625" style="1" customWidth="1"/>
    <col min="2" max="2" width="4.75390625" style="1" customWidth="1"/>
    <col min="3" max="3" width="7.00390625" style="1" customWidth="1"/>
    <col min="4" max="4" width="21.25390625" style="1" customWidth="1"/>
    <col min="5" max="5" width="20.75390625" style="2" customWidth="1"/>
    <col min="6" max="6" width="13.625" style="2" customWidth="1"/>
    <col min="7" max="7" width="14.875" style="0" customWidth="1"/>
    <col min="13" max="13" width="12.875" style="0" customWidth="1"/>
    <col min="18" max="18" width="12.25390625" style="0" customWidth="1"/>
    <col min="23" max="23" width="11.125" style="0" customWidth="1"/>
  </cols>
  <sheetData>
    <row r="1" spans="1:7" ht="15.75" customHeight="1">
      <c r="A1" s="127" t="s">
        <v>0</v>
      </c>
      <c r="B1" s="127"/>
      <c r="C1" s="127"/>
      <c r="D1" s="127"/>
      <c r="E1" s="127"/>
      <c r="F1" s="127"/>
      <c r="G1" s="3" t="s">
        <v>1</v>
      </c>
    </row>
    <row r="2" spans="2:7" ht="13.5" customHeight="1">
      <c r="B2" s="4"/>
      <c r="F2" s="5" t="s">
        <v>2</v>
      </c>
      <c r="G2" s="6" t="s">
        <v>3</v>
      </c>
    </row>
    <row r="3" spans="1:7" ht="12.75" customHeight="1">
      <c r="A3" s="128" t="s">
        <v>252</v>
      </c>
      <c r="B3" s="128"/>
      <c r="C3" s="128"/>
      <c r="D3" s="128"/>
      <c r="E3" s="128"/>
      <c r="F3" s="8" t="s">
        <v>4</v>
      </c>
      <c r="G3" s="9" t="s">
        <v>253</v>
      </c>
    </row>
    <row r="4" spans="1:7" ht="12.75" customHeight="1">
      <c r="A4" s="10"/>
      <c r="B4" s="10"/>
      <c r="C4" s="10"/>
      <c r="D4" s="10"/>
      <c r="E4" s="10"/>
      <c r="F4" s="5" t="s">
        <v>5</v>
      </c>
      <c r="G4" s="9" t="s">
        <v>6</v>
      </c>
    </row>
    <row r="5" spans="1:7" ht="15.75" customHeight="1">
      <c r="A5" s="4" t="s">
        <v>7</v>
      </c>
      <c r="B5" s="11" t="s">
        <v>8</v>
      </c>
      <c r="C5" s="11"/>
      <c r="D5" s="11"/>
      <c r="E5" s="12"/>
      <c r="F5" s="5" t="s">
        <v>9</v>
      </c>
      <c r="G5" s="13" t="s">
        <v>10</v>
      </c>
    </row>
    <row r="6" spans="1:7" ht="15.75" customHeight="1">
      <c r="A6" s="129" t="s">
        <v>11</v>
      </c>
      <c r="B6" s="129"/>
      <c r="C6" s="129"/>
      <c r="D6" s="130" t="s">
        <v>12</v>
      </c>
      <c r="E6" s="130"/>
      <c r="F6" s="5" t="s">
        <v>13</v>
      </c>
      <c r="G6" s="13" t="s">
        <v>14</v>
      </c>
    </row>
    <row r="7" spans="1:7" ht="13.5" customHeight="1">
      <c r="A7" s="15" t="s">
        <v>15</v>
      </c>
      <c r="B7" s="4"/>
      <c r="C7" s="4"/>
      <c r="D7" s="4"/>
      <c r="E7" s="16"/>
      <c r="F7" s="5"/>
      <c r="G7" s="9"/>
    </row>
    <row r="8" spans="1:7" ht="13.5" customHeight="1">
      <c r="A8" s="4" t="s">
        <v>16</v>
      </c>
      <c r="B8" s="4"/>
      <c r="C8" s="4"/>
      <c r="D8" s="4"/>
      <c r="E8" s="16"/>
      <c r="F8" s="5"/>
      <c r="G8" s="17" t="s">
        <v>17</v>
      </c>
    </row>
    <row r="9" spans="1:7" ht="13.5" customHeight="1">
      <c r="A9" s="131" t="s">
        <v>18</v>
      </c>
      <c r="B9" s="131"/>
      <c r="C9" s="131"/>
      <c r="D9" s="131"/>
      <c r="E9" s="131"/>
      <c r="F9" s="131"/>
      <c r="G9" s="131"/>
    </row>
    <row r="10" spans="1:7" ht="5.25" customHeight="1">
      <c r="A10" s="18"/>
      <c r="B10" s="18"/>
      <c r="C10" s="19"/>
      <c r="D10" s="19"/>
      <c r="E10" s="20"/>
      <c r="F10" s="20"/>
      <c r="G10" s="21"/>
    </row>
    <row r="11" spans="1:7" ht="13.5" customHeight="1">
      <c r="A11" s="22"/>
      <c r="B11" s="23" t="s">
        <v>19</v>
      </c>
      <c r="C11" s="132" t="s">
        <v>20</v>
      </c>
      <c r="D11" s="132"/>
      <c r="E11" s="132" t="s">
        <v>21</v>
      </c>
      <c r="F11" s="24"/>
      <c r="G11" s="10" t="s">
        <v>22</v>
      </c>
    </row>
    <row r="12" spans="1:7" ht="9.75" customHeight="1">
      <c r="A12" s="23" t="s">
        <v>23</v>
      </c>
      <c r="B12" s="23" t="s">
        <v>24</v>
      </c>
      <c r="C12" s="132"/>
      <c r="D12" s="132"/>
      <c r="E12" s="132"/>
      <c r="F12" s="25" t="s">
        <v>25</v>
      </c>
      <c r="G12" s="26" t="s">
        <v>26</v>
      </c>
    </row>
    <row r="13" spans="1:7" ht="9.75" customHeight="1">
      <c r="A13" s="22"/>
      <c r="B13" s="23" t="s">
        <v>27</v>
      </c>
      <c r="C13" s="132"/>
      <c r="D13" s="132"/>
      <c r="E13" s="132"/>
      <c r="F13" s="25"/>
      <c r="G13" s="26"/>
    </row>
    <row r="14" spans="1:7" ht="9.75" customHeight="1">
      <c r="A14" s="27">
        <v>1</v>
      </c>
      <c r="B14" s="28">
        <v>2</v>
      </c>
      <c r="C14" s="133">
        <v>3</v>
      </c>
      <c r="D14" s="133"/>
      <c r="E14" s="29" t="s">
        <v>28</v>
      </c>
      <c r="F14" s="29" t="s">
        <v>29</v>
      </c>
      <c r="G14" s="30" t="s">
        <v>30</v>
      </c>
    </row>
    <row r="15" spans="1:7" ht="15" customHeight="1">
      <c r="A15" s="31" t="s">
        <v>31</v>
      </c>
      <c r="B15" s="32" t="s">
        <v>32</v>
      </c>
      <c r="C15" s="134" t="s">
        <v>33</v>
      </c>
      <c r="D15" s="134"/>
      <c r="E15" s="96" t="s">
        <v>251</v>
      </c>
      <c r="F15" s="97" t="s">
        <v>255</v>
      </c>
      <c r="G15" s="98">
        <f>E15-F15</f>
        <v>5218592.3</v>
      </c>
    </row>
    <row r="16" spans="1:7" ht="15" customHeight="1">
      <c r="A16" s="33" t="s">
        <v>34</v>
      </c>
      <c r="B16" s="34"/>
      <c r="C16" s="135"/>
      <c r="D16" s="135"/>
      <c r="E16" s="99"/>
      <c r="F16" s="100"/>
      <c r="G16" s="101"/>
    </row>
    <row r="17" spans="1:24" ht="16.5" customHeight="1">
      <c r="A17" s="39" t="s">
        <v>35</v>
      </c>
      <c r="B17" s="40">
        <v>10</v>
      </c>
      <c r="C17" s="136" t="s">
        <v>36</v>
      </c>
      <c r="D17" s="136"/>
      <c r="E17" s="102">
        <v>5175000</v>
      </c>
      <c r="F17" s="103">
        <v>948307.7</v>
      </c>
      <c r="G17" s="103">
        <f aca="true" t="shared" si="0" ref="G17:G53">E17-F17</f>
        <v>4226692.3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</row>
    <row r="18" spans="1:24" ht="22.5" customHeight="1">
      <c r="A18" s="39" t="s">
        <v>37</v>
      </c>
      <c r="B18" s="40">
        <v>10</v>
      </c>
      <c r="C18" s="136" t="s">
        <v>38</v>
      </c>
      <c r="D18" s="136"/>
      <c r="E18" s="102">
        <v>201100</v>
      </c>
      <c r="F18" s="103">
        <v>35148.8</v>
      </c>
      <c r="G18" s="103">
        <f t="shared" si="0"/>
        <v>165951.2</v>
      </c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</row>
    <row r="19" spans="1:24" ht="14.25" customHeight="1">
      <c r="A19" s="39" t="s">
        <v>39</v>
      </c>
      <c r="B19" s="40">
        <v>10</v>
      </c>
      <c r="C19" s="137" t="s">
        <v>40</v>
      </c>
      <c r="D19" s="137"/>
      <c r="E19" s="102">
        <v>201100</v>
      </c>
      <c r="F19" s="103">
        <v>35148.8</v>
      </c>
      <c r="G19" s="103">
        <f t="shared" si="0"/>
        <v>165951.2</v>
      </c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</row>
    <row r="20" spans="1:24" ht="90">
      <c r="A20" s="39" t="s">
        <v>41</v>
      </c>
      <c r="B20" s="40">
        <v>10</v>
      </c>
      <c r="C20" s="137" t="s">
        <v>42</v>
      </c>
      <c r="D20" s="137"/>
      <c r="E20" s="102">
        <v>201100</v>
      </c>
      <c r="F20" s="103">
        <v>35148.8</v>
      </c>
      <c r="G20" s="103">
        <f t="shared" si="0"/>
        <v>165951.2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</row>
    <row r="21" spans="1:24" ht="138.75" customHeight="1">
      <c r="A21" s="39" t="s">
        <v>43</v>
      </c>
      <c r="B21" s="40">
        <v>10</v>
      </c>
      <c r="C21" s="137" t="s">
        <v>44</v>
      </c>
      <c r="D21" s="137"/>
      <c r="E21" s="102">
        <v>0</v>
      </c>
      <c r="F21" s="103">
        <v>0</v>
      </c>
      <c r="G21" s="103">
        <f t="shared" si="0"/>
        <v>0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</row>
    <row r="22" spans="1:24" ht="56.25">
      <c r="A22" s="39" t="s">
        <v>45</v>
      </c>
      <c r="B22" s="40">
        <v>10</v>
      </c>
      <c r="C22" s="137" t="s">
        <v>46</v>
      </c>
      <c r="D22" s="137"/>
      <c r="E22" s="102">
        <v>0</v>
      </c>
      <c r="F22" s="103">
        <v>0</v>
      </c>
      <c r="G22" s="103">
        <f t="shared" si="0"/>
        <v>0</v>
      </c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</row>
    <row r="23" spans="1:24" ht="22.5">
      <c r="A23" s="39" t="s">
        <v>47</v>
      </c>
      <c r="B23" s="40"/>
      <c r="C23" s="137" t="s">
        <v>48</v>
      </c>
      <c r="D23" s="137"/>
      <c r="E23" s="102">
        <v>545800</v>
      </c>
      <c r="F23" s="103">
        <v>120006.79</v>
      </c>
      <c r="G23" s="103">
        <f t="shared" si="0"/>
        <v>425793.21</v>
      </c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</row>
    <row r="24" spans="1:24" ht="14.25">
      <c r="A24" s="39" t="s">
        <v>49</v>
      </c>
      <c r="B24" s="40"/>
      <c r="C24" s="137" t="s">
        <v>50</v>
      </c>
      <c r="D24" s="137"/>
      <c r="E24" s="102">
        <v>545800</v>
      </c>
      <c r="F24" s="103">
        <v>120006.79</v>
      </c>
      <c r="G24" s="103">
        <f t="shared" si="0"/>
        <v>425793.21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</row>
    <row r="25" spans="1:24" ht="22.5">
      <c r="A25" s="39" t="s">
        <v>51</v>
      </c>
      <c r="B25" s="40"/>
      <c r="C25" s="137" t="s">
        <v>52</v>
      </c>
      <c r="D25" s="137"/>
      <c r="E25" s="102">
        <v>190300</v>
      </c>
      <c r="F25" s="103">
        <v>41743.3</v>
      </c>
      <c r="G25" s="103">
        <f t="shared" si="0"/>
        <v>148556.7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</row>
    <row r="26" spans="1:24" ht="22.5">
      <c r="A26" s="39" t="s">
        <v>53</v>
      </c>
      <c r="B26" s="40"/>
      <c r="C26" s="137" t="s">
        <v>54</v>
      </c>
      <c r="D26" s="137"/>
      <c r="E26" s="102">
        <v>3800</v>
      </c>
      <c r="F26" s="103">
        <v>729.22</v>
      </c>
      <c r="G26" s="103">
        <f t="shared" si="0"/>
        <v>3070.7799999999997</v>
      </c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</row>
    <row r="27" spans="1:24" ht="22.5">
      <c r="A27" s="39" t="s">
        <v>55</v>
      </c>
      <c r="B27" s="40"/>
      <c r="C27" s="137" t="s">
        <v>56</v>
      </c>
      <c r="D27" s="137"/>
      <c r="E27" s="102">
        <v>351700</v>
      </c>
      <c r="F27" s="103">
        <v>85039.77</v>
      </c>
      <c r="G27" s="103">
        <f t="shared" si="0"/>
        <v>266660.23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</row>
    <row r="28" spans="1:24" ht="22.5">
      <c r="A28" s="39" t="s">
        <v>57</v>
      </c>
      <c r="B28" s="40"/>
      <c r="C28" s="137" t="s">
        <v>58</v>
      </c>
      <c r="D28" s="137"/>
      <c r="E28" s="102">
        <v>0</v>
      </c>
      <c r="F28" s="103">
        <v>-7505.5</v>
      </c>
      <c r="G28" s="103">
        <f t="shared" si="0"/>
        <v>7505.5</v>
      </c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1:24" ht="15" customHeight="1">
      <c r="A29" s="39" t="s">
        <v>59</v>
      </c>
      <c r="B29" s="40">
        <v>10</v>
      </c>
      <c r="C29" s="137" t="s">
        <v>60</v>
      </c>
      <c r="D29" s="137"/>
      <c r="E29" s="102">
        <v>395843</v>
      </c>
      <c r="F29" s="103">
        <v>395843</v>
      </c>
      <c r="G29" s="103">
        <f t="shared" si="0"/>
        <v>0</v>
      </c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  <row r="30" spans="1:25" ht="45">
      <c r="A30" s="39" t="s">
        <v>61</v>
      </c>
      <c r="B30" s="40">
        <v>10</v>
      </c>
      <c r="C30" s="137" t="s">
        <v>62</v>
      </c>
      <c r="D30" s="137"/>
      <c r="E30" s="102">
        <v>0</v>
      </c>
      <c r="F30" s="103">
        <v>0</v>
      </c>
      <c r="G30" s="103">
        <f t="shared" si="0"/>
        <v>0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2"/>
    </row>
    <row r="31" spans="1:25" ht="60" customHeight="1">
      <c r="A31" s="39" t="s">
        <v>63</v>
      </c>
      <c r="B31" s="40">
        <v>10</v>
      </c>
      <c r="C31" s="137" t="s">
        <v>64</v>
      </c>
      <c r="D31" s="137"/>
      <c r="E31" s="102">
        <v>0</v>
      </c>
      <c r="F31" s="103">
        <v>0</v>
      </c>
      <c r="G31" s="103">
        <f t="shared" si="0"/>
        <v>0</v>
      </c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2"/>
    </row>
    <row r="32" spans="1:25" ht="60" customHeight="1">
      <c r="A32" s="39"/>
      <c r="B32" s="40"/>
      <c r="C32" s="137" t="s">
        <v>65</v>
      </c>
      <c r="D32" s="137"/>
      <c r="E32" s="102">
        <v>0</v>
      </c>
      <c r="F32" s="103">
        <v>0</v>
      </c>
      <c r="G32" s="103">
        <f t="shared" si="0"/>
        <v>0</v>
      </c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2"/>
    </row>
    <row r="33" spans="1:24" ht="56.25">
      <c r="A33" s="39" t="s">
        <v>66</v>
      </c>
      <c r="B33" s="40">
        <v>10</v>
      </c>
      <c r="C33" s="137" t="s">
        <v>67</v>
      </c>
      <c r="D33" s="137"/>
      <c r="E33" s="102">
        <v>0</v>
      </c>
      <c r="F33" s="103">
        <v>0</v>
      </c>
      <c r="G33" s="103">
        <f t="shared" si="0"/>
        <v>0</v>
      </c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</row>
    <row r="34" spans="1:24" ht="63" customHeight="1">
      <c r="A34" s="39" t="s">
        <v>66</v>
      </c>
      <c r="B34" s="40">
        <v>10</v>
      </c>
      <c r="C34" s="137" t="s">
        <v>68</v>
      </c>
      <c r="D34" s="137"/>
      <c r="E34" s="102">
        <v>0</v>
      </c>
      <c r="F34" s="103">
        <v>0</v>
      </c>
      <c r="G34" s="103">
        <f t="shared" si="0"/>
        <v>0</v>
      </c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</row>
    <row r="35" spans="1:24" ht="67.5">
      <c r="A35" s="39" t="s">
        <v>69</v>
      </c>
      <c r="B35" s="40">
        <v>10</v>
      </c>
      <c r="C35" s="137" t="s">
        <v>70</v>
      </c>
      <c r="D35" s="137"/>
      <c r="E35" s="102">
        <v>0</v>
      </c>
      <c r="F35" s="103">
        <v>0</v>
      </c>
      <c r="G35" s="103">
        <f t="shared" si="0"/>
        <v>0</v>
      </c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</row>
    <row r="36" spans="1:24" ht="14.25">
      <c r="A36" s="39"/>
      <c r="B36" s="40"/>
      <c r="C36" s="137" t="s">
        <v>71</v>
      </c>
      <c r="D36" s="137"/>
      <c r="E36" s="102">
        <v>0</v>
      </c>
      <c r="F36" s="103">
        <v>0</v>
      </c>
      <c r="G36" s="103">
        <f t="shared" si="0"/>
        <v>0</v>
      </c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</row>
    <row r="37" spans="1:24" ht="15.75" customHeight="1">
      <c r="A37" s="39" t="s">
        <v>72</v>
      </c>
      <c r="B37" s="40">
        <v>10</v>
      </c>
      <c r="C37" s="137" t="s">
        <v>73</v>
      </c>
      <c r="D37" s="137"/>
      <c r="E37" s="102">
        <v>164400</v>
      </c>
      <c r="F37" s="103">
        <v>395843</v>
      </c>
      <c r="G37" s="103">
        <f t="shared" si="0"/>
        <v>-231443</v>
      </c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</row>
    <row r="38" spans="1:24" ht="18" customHeight="1">
      <c r="A38" s="39" t="s">
        <v>72</v>
      </c>
      <c r="B38" s="40">
        <v>10</v>
      </c>
      <c r="C38" s="137" t="s">
        <v>74</v>
      </c>
      <c r="D38" s="137"/>
      <c r="E38" s="102">
        <v>164400</v>
      </c>
      <c r="F38" s="103">
        <v>395843</v>
      </c>
      <c r="G38" s="103">
        <f t="shared" si="0"/>
        <v>-231443</v>
      </c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</row>
    <row r="39" spans="1:24" ht="33.75">
      <c r="A39" s="39" t="s">
        <v>75</v>
      </c>
      <c r="B39" s="40">
        <v>10</v>
      </c>
      <c r="C39" s="137" t="s">
        <v>76</v>
      </c>
      <c r="D39" s="137"/>
      <c r="E39" s="102">
        <v>0</v>
      </c>
      <c r="F39" s="103">
        <v>0</v>
      </c>
      <c r="G39" s="103">
        <f t="shared" si="0"/>
        <v>0</v>
      </c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</row>
    <row r="40" spans="1:24" ht="15" customHeight="1">
      <c r="A40" s="39" t="s">
        <v>77</v>
      </c>
      <c r="B40" s="40">
        <v>10</v>
      </c>
      <c r="C40" s="137" t="s">
        <v>78</v>
      </c>
      <c r="D40" s="137"/>
      <c r="E40" s="102">
        <v>2889200</v>
      </c>
      <c r="F40" s="103">
        <v>155413.11</v>
      </c>
      <c r="G40" s="103">
        <f t="shared" si="0"/>
        <v>2733786.89</v>
      </c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</row>
    <row r="41" spans="1:24" ht="45">
      <c r="A41" s="39" t="s">
        <v>79</v>
      </c>
      <c r="B41" s="40">
        <v>10</v>
      </c>
      <c r="C41" s="137" t="s">
        <v>80</v>
      </c>
      <c r="D41" s="137"/>
      <c r="E41" s="102">
        <v>73600</v>
      </c>
      <c r="F41" s="103">
        <v>315.14</v>
      </c>
      <c r="G41" s="103">
        <f t="shared" si="0"/>
        <v>73284.86</v>
      </c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</row>
    <row r="42" spans="1:24" ht="15" customHeight="1">
      <c r="A42" s="39" t="s">
        <v>81</v>
      </c>
      <c r="B42" s="40">
        <v>10</v>
      </c>
      <c r="C42" s="137" t="s">
        <v>82</v>
      </c>
      <c r="D42" s="137"/>
      <c r="E42" s="102">
        <v>2815600</v>
      </c>
      <c r="F42" s="103">
        <v>155097.97</v>
      </c>
      <c r="G42" s="103">
        <f t="shared" si="0"/>
        <v>2660502.03</v>
      </c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</row>
    <row r="43" spans="1:24" ht="14.25">
      <c r="A43" s="39"/>
      <c r="B43" s="40">
        <v>10</v>
      </c>
      <c r="C43" s="137" t="s">
        <v>83</v>
      </c>
      <c r="D43" s="137"/>
      <c r="E43" s="102">
        <v>203400</v>
      </c>
      <c r="F43" s="103">
        <v>77896.08</v>
      </c>
      <c r="G43" s="103">
        <f t="shared" si="0"/>
        <v>125503.92</v>
      </c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</row>
    <row r="44" spans="1:24" ht="14.25">
      <c r="A44" s="39"/>
      <c r="B44" s="40">
        <v>10</v>
      </c>
      <c r="C44" s="137" t="s">
        <v>84</v>
      </c>
      <c r="D44" s="137"/>
      <c r="E44" s="102">
        <v>2612200</v>
      </c>
      <c r="F44" s="103">
        <v>77201.89</v>
      </c>
      <c r="G44" s="103">
        <f t="shared" si="0"/>
        <v>2534998.11</v>
      </c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</row>
    <row r="45" spans="1:24" ht="15" customHeight="1">
      <c r="A45" s="39" t="s">
        <v>85</v>
      </c>
      <c r="B45" s="40">
        <v>10</v>
      </c>
      <c r="C45" s="137" t="s">
        <v>86</v>
      </c>
      <c r="D45" s="137"/>
      <c r="E45" s="102">
        <v>4700</v>
      </c>
      <c r="F45" s="103">
        <v>1800</v>
      </c>
      <c r="G45" s="103">
        <f t="shared" si="0"/>
        <v>2900</v>
      </c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</row>
    <row r="46" spans="1:24" ht="90">
      <c r="A46" s="39" t="s">
        <v>87</v>
      </c>
      <c r="B46" s="40">
        <v>10</v>
      </c>
      <c r="C46" s="137" t="s">
        <v>88</v>
      </c>
      <c r="D46" s="137"/>
      <c r="E46" s="102">
        <v>4700</v>
      </c>
      <c r="F46" s="103">
        <v>1800</v>
      </c>
      <c r="G46" s="103">
        <f t="shared" si="0"/>
        <v>2900</v>
      </c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</row>
    <row r="47" spans="1:24" ht="51.75" customHeight="1">
      <c r="A47" s="39" t="s">
        <v>89</v>
      </c>
      <c r="B47" s="40">
        <v>10</v>
      </c>
      <c r="C47" s="137" t="s">
        <v>90</v>
      </c>
      <c r="D47" s="137"/>
      <c r="E47" s="102">
        <v>1367600</v>
      </c>
      <c r="F47" s="103">
        <v>240096</v>
      </c>
      <c r="G47" s="103">
        <f t="shared" si="0"/>
        <v>1127504</v>
      </c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</row>
    <row r="48" spans="1:24" ht="90">
      <c r="A48" s="39" t="s">
        <v>91</v>
      </c>
      <c r="B48" s="40">
        <v>10</v>
      </c>
      <c r="C48" s="137" t="s">
        <v>92</v>
      </c>
      <c r="D48" s="137"/>
      <c r="E48" s="102">
        <v>0</v>
      </c>
      <c r="F48" s="103">
        <v>0</v>
      </c>
      <c r="G48" s="103">
        <f t="shared" si="0"/>
        <v>0</v>
      </c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</row>
    <row r="49" spans="1:24" ht="89.25" customHeight="1">
      <c r="A49" s="39" t="s">
        <v>93</v>
      </c>
      <c r="B49" s="40">
        <v>10</v>
      </c>
      <c r="C49" s="137" t="s">
        <v>94</v>
      </c>
      <c r="D49" s="137"/>
      <c r="E49" s="102">
        <v>1367600</v>
      </c>
      <c r="F49" s="103">
        <v>200000</v>
      </c>
      <c r="G49" s="103">
        <f t="shared" si="0"/>
        <v>1167600</v>
      </c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</row>
    <row r="50" spans="1:24" ht="14.25">
      <c r="A50" s="39"/>
      <c r="B50" s="40"/>
      <c r="C50" s="137" t="s">
        <v>95</v>
      </c>
      <c r="D50" s="137"/>
      <c r="E50" s="102">
        <v>0</v>
      </c>
      <c r="F50" s="103">
        <v>40096</v>
      </c>
      <c r="G50" s="103">
        <f t="shared" si="0"/>
        <v>-40096</v>
      </c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</row>
    <row r="51" spans="1:24" ht="41.25" customHeight="1">
      <c r="A51" s="39" t="s">
        <v>96</v>
      </c>
      <c r="B51" s="40">
        <v>10</v>
      </c>
      <c r="C51" s="137" t="s">
        <v>97</v>
      </c>
      <c r="D51" s="137"/>
      <c r="E51" s="104">
        <v>0</v>
      </c>
      <c r="F51" s="103">
        <v>0</v>
      </c>
      <c r="G51" s="103">
        <f t="shared" si="0"/>
        <v>0</v>
      </c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</row>
    <row r="52" spans="1:24" ht="41.25" customHeight="1">
      <c r="A52" s="39"/>
      <c r="B52" s="40"/>
      <c r="C52" s="137" t="s">
        <v>98</v>
      </c>
      <c r="D52" s="137"/>
      <c r="E52" s="104">
        <v>0</v>
      </c>
      <c r="F52" s="103">
        <v>0</v>
      </c>
      <c r="G52" s="103">
        <f t="shared" si="0"/>
        <v>0</v>
      </c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</row>
    <row r="53" spans="1:24" ht="68.25" customHeight="1">
      <c r="A53" s="39" t="s">
        <v>99</v>
      </c>
      <c r="B53" s="40">
        <v>10</v>
      </c>
      <c r="C53" s="137" t="s">
        <v>100</v>
      </c>
      <c r="D53" s="137"/>
      <c r="E53" s="102">
        <v>0</v>
      </c>
      <c r="F53" s="103">
        <v>0</v>
      </c>
      <c r="G53" s="103">
        <f t="shared" si="0"/>
        <v>0</v>
      </c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</row>
    <row r="54" spans="1:24" ht="75.75" customHeight="1">
      <c r="A54" s="39" t="s">
        <v>101</v>
      </c>
      <c r="B54" s="40">
        <v>10</v>
      </c>
      <c r="C54" s="137" t="s">
        <v>102</v>
      </c>
      <c r="D54" s="137"/>
      <c r="E54" s="102">
        <v>0</v>
      </c>
      <c r="F54" s="103">
        <v>0</v>
      </c>
      <c r="G54" s="103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</row>
    <row r="55" spans="1:24" ht="14.25">
      <c r="A55" s="39" t="s">
        <v>103</v>
      </c>
      <c r="B55" s="40" t="s">
        <v>104</v>
      </c>
      <c r="C55" s="137" t="s">
        <v>105</v>
      </c>
      <c r="D55" s="137"/>
      <c r="E55" s="102">
        <v>2200</v>
      </c>
      <c r="F55" s="103">
        <v>0</v>
      </c>
      <c r="G55" s="103">
        <f>E55-F55</f>
        <v>2200</v>
      </c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</row>
    <row r="56" spans="1:24" ht="33.75">
      <c r="A56" s="39" t="s">
        <v>106</v>
      </c>
      <c r="B56" s="40" t="s">
        <v>104</v>
      </c>
      <c r="C56" s="137" t="s">
        <v>107</v>
      </c>
      <c r="D56" s="137"/>
      <c r="E56" s="102">
        <v>2200</v>
      </c>
      <c r="F56" s="103">
        <v>0</v>
      </c>
      <c r="G56" s="103">
        <f>E56-F56</f>
        <v>2200</v>
      </c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</row>
    <row r="57" spans="1:24" ht="15" customHeight="1">
      <c r="A57" s="39" t="s">
        <v>108</v>
      </c>
      <c r="B57" s="40">
        <v>10</v>
      </c>
      <c r="C57" s="137" t="s">
        <v>109</v>
      </c>
      <c r="D57" s="137"/>
      <c r="E57" s="102">
        <v>0</v>
      </c>
      <c r="F57" s="103">
        <v>0</v>
      </c>
      <c r="G57" s="103">
        <f>E57-F57</f>
        <v>0</v>
      </c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</row>
    <row r="58" spans="1:24" ht="22.5">
      <c r="A58" s="39" t="s">
        <v>110</v>
      </c>
      <c r="B58" s="40">
        <v>10</v>
      </c>
      <c r="C58" s="137" t="s">
        <v>111</v>
      </c>
      <c r="D58" s="137"/>
      <c r="E58" s="102">
        <v>0</v>
      </c>
      <c r="F58" s="103">
        <v>0</v>
      </c>
      <c r="G58" s="103">
        <f>E58-F58</f>
        <v>0</v>
      </c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</row>
    <row r="59" spans="1:24" ht="14.25">
      <c r="A59" s="39"/>
      <c r="B59" s="40"/>
      <c r="C59" s="137"/>
      <c r="D59" s="137"/>
      <c r="E59" s="102"/>
      <c r="F59" s="103"/>
      <c r="G59" s="103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</row>
    <row r="60" spans="1:24" ht="14.25">
      <c r="A60" s="39"/>
      <c r="B60" s="40"/>
      <c r="C60" s="137"/>
      <c r="D60" s="137"/>
      <c r="E60" s="102"/>
      <c r="F60" s="103"/>
      <c r="G60" s="103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</row>
    <row r="61" spans="1:24" ht="40.5" customHeight="1">
      <c r="A61" s="39" t="s">
        <v>112</v>
      </c>
      <c r="B61" s="40">
        <v>10</v>
      </c>
      <c r="C61" s="137" t="s">
        <v>113</v>
      </c>
      <c r="D61" s="137"/>
      <c r="E61" s="103">
        <v>1842800</v>
      </c>
      <c r="F61" s="103">
        <v>850900</v>
      </c>
      <c r="G61" s="103">
        <f>E61-F61</f>
        <v>991900</v>
      </c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</row>
    <row r="62" spans="1:24" ht="38.25" customHeight="1">
      <c r="A62" s="39" t="s">
        <v>114</v>
      </c>
      <c r="B62" s="40">
        <v>10</v>
      </c>
      <c r="C62" s="137" t="s">
        <v>115</v>
      </c>
      <c r="D62" s="137"/>
      <c r="E62" s="103">
        <v>1582600</v>
      </c>
      <c r="F62" s="103">
        <v>791300</v>
      </c>
      <c r="G62" s="103">
        <f>E62-F62</f>
        <v>791300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</row>
    <row r="63" spans="1:24" ht="45">
      <c r="A63" s="39" t="s">
        <v>116</v>
      </c>
      <c r="B63" s="40">
        <v>10</v>
      </c>
      <c r="C63" s="137" t="s">
        <v>117</v>
      </c>
      <c r="D63" s="137"/>
      <c r="E63" s="102">
        <v>69900</v>
      </c>
      <c r="F63" s="102">
        <v>59400</v>
      </c>
      <c r="G63" s="103">
        <f>E63-F63</f>
        <v>10500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</row>
    <row r="64" spans="1:24" ht="45">
      <c r="A64" s="39" t="s">
        <v>118</v>
      </c>
      <c r="B64" s="40">
        <v>10</v>
      </c>
      <c r="C64" s="137" t="s">
        <v>119</v>
      </c>
      <c r="D64" s="137"/>
      <c r="E64" s="102">
        <v>200</v>
      </c>
      <c r="F64" s="102">
        <v>200</v>
      </c>
      <c r="G64" s="103">
        <f>E64-F64</f>
        <v>0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</row>
    <row r="65" spans="1:24" ht="22.5">
      <c r="A65" s="39" t="s">
        <v>120</v>
      </c>
      <c r="B65" s="40">
        <v>10</v>
      </c>
      <c r="C65" s="137" t="s">
        <v>121</v>
      </c>
      <c r="D65" s="137"/>
      <c r="E65" s="103">
        <v>190100</v>
      </c>
      <c r="F65" s="103">
        <v>0</v>
      </c>
      <c r="G65" s="103">
        <f>E65-F65</f>
        <v>190100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</row>
    <row r="66" spans="1:7" ht="15" customHeight="1">
      <c r="A66" s="43"/>
      <c r="B66" s="44"/>
      <c r="C66" s="137" t="s">
        <v>122</v>
      </c>
      <c r="D66" s="137"/>
      <c r="E66" s="102" t="s">
        <v>123</v>
      </c>
      <c r="F66" s="103">
        <v>0</v>
      </c>
      <c r="G66" s="105"/>
    </row>
    <row r="67" spans="1:7" ht="12.75" customHeight="1">
      <c r="A67" s="45"/>
      <c r="B67" s="35"/>
      <c r="C67" s="138"/>
      <c r="D67" s="138"/>
      <c r="E67" s="93"/>
      <c r="F67" s="93"/>
      <c r="G67" s="93"/>
    </row>
    <row r="68" spans="1:7" ht="12.75" customHeight="1">
      <c r="A68" s="47"/>
      <c r="B68" s="48"/>
      <c r="C68" s="49"/>
      <c r="D68" s="49"/>
      <c r="E68" s="49"/>
      <c r="F68" s="49"/>
      <c r="G68" s="49"/>
    </row>
    <row r="69" spans="1:7" ht="12.75" customHeight="1">
      <c r="A69" s="47"/>
      <c r="B69" s="48"/>
      <c r="C69" s="49"/>
      <c r="D69" s="49"/>
      <c r="E69" s="49"/>
      <c r="F69" s="49"/>
      <c r="G69" s="49"/>
    </row>
    <row r="70" spans="1:7" ht="22.5" customHeight="1">
      <c r="A70" s="47"/>
      <c r="B70" s="48"/>
      <c r="C70" s="49"/>
      <c r="D70" s="49"/>
      <c r="E70" s="49"/>
      <c r="F70" s="49"/>
      <c r="G70" s="49"/>
    </row>
    <row r="71" spans="1:5" ht="11.25" customHeight="1">
      <c r="A71" s="4"/>
      <c r="B71" s="4"/>
      <c r="C71" s="14"/>
      <c r="D71" s="14"/>
      <c r="E71" s="50"/>
    </row>
    <row r="72" spans="1:5" ht="11.25" customHeight="1">
      <c r="A72" s="4"/>
      <c r="B72" s="4"/>
      <c r="C72" s="14"/>
      <c r="D72" s="14"/>
      <c r="E72" s="50"/>
    </row>
    <row r="73" spans="1:5" ht="11.25" customHeight="1">
      <c r="A73" s="4"/>
      <c r="B73" s="4"/>
      <c r="C73" s="14"/>
      <c r="D73" s="14"/>
      <c r="E73" s="50"/>
    </row>
    <row r="74" spans="1:5" ht="11.25" customHeight="1">
      <c r="A74" s="4"/>
      <c r="B74" s="4"/>
      <c r="C74" s="14"/>
      <c r="D74" s="14"/>
      <c r="E74" s="50"/>
    </row>
    <row r="75" spans="1:5" ht="11.25" customHeight="1">
      <c r="A75" s="4"/>
      <c r="B75" s="4"/>
      <c r="C75" s="14"/>
      <c r="D75" s="14"/>
      <c r="E75" s="50"/>
    </row>
    <row r="76" spans="1:5" ht="11.25" customHeight="1">
      <c r="A76" s="4"/>
      <c r="B76" s="4"/>
      <c r="C76" s="14"/>
      <c r="D76" s="14"/>
      <c r="E76" s="50"/>
    </row>
    <row r="77" spans="1:5" ht="11.25" customHeight="1">
      <c r="A77" s="4"/>
      <c r="B77" s="4"/>
      <c r="C77" s="14"/>
      <c r="D77" s="14"/>
      <c r="E77" s="50"/>
    </row>
    <row r="78" spans="1:5" ht="11.25" customHeight="1">
      <c r="A78" s="4"/>
      <c r="B78" s="4"/>
      <c r="C78" s="14"/>
      <c r="D78" s="14"/>
      <c r="E78" s="50"/>
    </row>
    <row r="79" spans="1:5" ht="11.25" customHeight="1">
      <c r="A79" s="4"/>
      <c r="B79" s="4"/>
      <c r="C79" s="14"/>
      <c r="D79" s="14"/>
      <c r="E79" s="50"/>
    </row>
    <row r="80" spans="1:5" ht="11.25" customHeight="1">
      <c r="A80" s="4"/>
      <c r="B80" s="4"/>
      <c r="C80" s="14"/>
      <c r="D80" s="14"/>
      <c r="E80" s="50"/>
    </row>
    <row r="81" spans="1:5" ht="11.25" customHeight="1">
      <c r="A81" s="4"/>
      <c r="B81" s="4"/>
      <c r="C81" s="14"/>
      <c r="D81" s="14"/>
      <c r="E81" s="50"/>
    </row>
    <row r="82" spans="1:5" ht="11.25" customHeight="1">
      <c r="A82" s="4"/>
      <c r="B82" s="4"/>
      <c r="C82" s="14"/>
      <c r="D82" s="14"/>
      <c r="E82" s="50"/>
    </row>
    <row r="83" spans="1:5" ht="11.25" customHeight="1">
      <c r="A83" s="4"/>
      <c r="B83" s="4"/>
      <c r="C83" s="14"/>
      <c r="D83" s="14"/>
      <c r="E83" s="50"/>
    </row>
    <row r="84" spans="1:5" ht="11.25" customHeight="1">
      <c r="A84" s="4"/>
      <c r="B84" s="4"/>
      <c r="C84" s="14"/>
      <c r="D84" s="14"/>
      <c r="E84" s="50"/>
    </row>
    <row r="85" spans="1:5" ht="11.25" customHeight="1">
      <c r="A85" s="4"/>
      <c r="B85" s="4"/>
      <c r="C85" s="14"/>
      <c r="D85" s="14"/>
      <c r="E85" s="50"/>
    </row>
    <row r="86" spans="1:5" ht="11.25" customHeight="1">
      <c r="A86" s="4"/>
      <c r="B86" s="4"/>
      <c r="C86" s="14"/>
      <c r="D86" s="14"/>
      <c r="E86" s="50"/>
    </row>
    <row r="87" spans="1:5" ht="11.25" customHeight="1">
      <c r="A87" s="4"/>
      <c r="B87" s="4"/>
      <c r="C87" s="14"/>
      <c r="D87" s="14"/>
      <c r="E87" s="50"/>
    </row>
    <row r="88" spans="1:5" ht="11.25" customHeight="1">
      <c r="A88" s="4"/>
      <c r="B88" s="4"/>
      <c r="C88" s="14"/>
      <c r="D88" s="14"/>
      <c r="E88" s="50"/>
    </row>
    <row r="89" spans="1:5" ht="11.25" customHeight="1">
      <c r="A89" s="4"/>
      <c r="B89" s="4"/>
      <c r="C89" s="14"/>
      <c r="D89" s="14"/>
      <c r="E89" s="50"/>
    </row>
    <row r="90" spans="1:5" ht="11.25" customHeight="1">
      <c r="A90" s="4"/>
      <c r="B90" s="4"/>
      <c r="C90" s="14"/>
      <c r="D90" s="14"/>
      <c r="E90" s="50"/>
    </row>
    <row r="91" ht="23.25" customHeight="1">
      <c r="A91" s="4"/>
    </row>
    <row r="92" ht="9.75" customHeight="1"/>
    <row r="93" spans="1:4" ht="12.75" customHeight="1">
      <c r="A93" s="14"/>
      <c r="B93" s="14"/>
      <c r="C93" s="7"/>
      <c r="D93" s="7"/>
    </row>
  </sheetData>
  <sheetProtection selectLockedCells="1" selectUnlockedCells="1"/>
  <mergeCells count="61"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A1:F1"/>
    <mergeCell ref="A3:E3"/>
    <mergeCell ref="A6:C6"/>
    <mergeCell ref="D6:E6"/>
    <mergeCell ref="A9:G9"/>
    <mergeCell ref="C11:D13"/>
    <mergeCell ref="E11:E13"/>
  </mergeCells>
  <printOptions/>
  <pageMargins left="0.7875" right="0.39375" top="0.5902777777777778" bottom="0.7875" header="0.5118055555555555" footer="0.5118055555555555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8"/>
  <sheetViews>
    <sheetView view="pageBreakPreview" zoomScaleSheetLayoutView="100" zoomScalePageLayoutView="0" workbookViewId="0" topLeftCell="A52">
      <selection activeCell="F77" sqref="F77"/>
    </sheetView>
  </sheetViews>
  <sheetFormatPr defaultColWidth="9.00390625" defaultRowHeight="12.75"/>
  <cols>
    <col min="1" max="1" width="25.00390625" style="0" customWidth="1"/>
    <col min="2" max="2" width="5.25390625" style="0" customWidth="1"/>
    <col min="3" max="3" width="27.875" style="0" customWidth="1"/>
    <col min="4" max="4" width="21.625" style="0" customWidth="1"/>
    <col min="5" max="5" width="16.00390625" style="0" customWidth="1"/>
    <col min="6" max="6" width="32.875" style="0" customWidth="1"/>
    <col min="23" max="23" width="10.375" style="0" customWidth="1"/>
  </cols>
  <sheetData>
    <row r="1" spans="5:6" ht="12.75">
      <c r="E1" s="139" t="s">
        <v>124</v>
      </c>
      <c r="F1" s="139"/>
    </row>
    <row r="2" spans="1:6" ht="12.75" customHeight="1">
      <c r="A2" s="131" t="s">
        <v>125</v>
      </c>
      <c r="B2" s="131"/>
      <c r="C2" s="131"/>
      <c r="D2" s="131"/>
      <c r="E2" s="131"/>
      <c r="F2" s="131"/>
    </row>
    <row r="3" spans="1:6" ht="4.5" customHeight="1">
      <c r="A3" s="18"/>
      <c r="B3" s="18"/>
      <c r="C3" s="19"/>
      <c r="D3" s="20"/>
      <c r="E3" s="20"/>
      <c r="F3" s="20"/>
    </row>
    <row r="4" spans="1:6" ht="13.5" customHeight="1">
      <c r="A4" s="22"/>
      <c r="B4" s="23" t="s">
        <v>19</v>
      </c>
      <c r="C4" s="132" t="s">
        <v>126</v>
      </c>
      <c r="D4" s="132" t="s">
        <v>127</v>
      </c>
      <c r="E4" s="24"/>
      <c r="F4" s="10" t="s">
        <v>22</v>
      </c>
    </row>
    <row r="5" spans="1:6" ht="9.75" customHeight="1">
      <c r="A5" s="23" t="s">
        <v>23</v>
      </c>
      <c r="B5" s="23" t="s">
        <v>24</v>
      </c>
      <c r="C5" s="132"/>
      <c r="D5" s="132"/>
      <c r="E5" s="25" t="s">
        <v>25</v>
      </c>
      <c r="F5" s="26" t="s">
        <v>26</v>
      </c>
    </row>
    <row r="6" spans="1:6" ht="9.75" customHeight="1">
      <c r="A6" s="22"/>
      <c r="B6" s="23" t="s">
        <v>27</v>
      </c>
      <c r="C6" s="132"/>
      <c r="D6" s="132"/>
      <c r="E6" s="25"/>
      <c r="F6" s="26"/>
    </row>
    <row r="7" spans="1:6" ht="9.75" customHeight="1">
      <c r="A7" s="27">
        <v>1</v>
      </c>
      <c r="B7" s="28">
        <v>2</v>
      </c>
      <c r="C7" s="28">
        <v>3</v>
      </c>
      <c r="D7" s="29" t="s">
        <v>28</v>
      </c>
      <c r="E7" s="29" t="s">
        <v>29</v>
      </c>
      <c r="F7" s="30" t="s">
        <v>30</v>
      </c>
    </row>
    <row r="8" spans="1:6" ht="15" customHeight="1">
      <c r="A8" s="31" t="s">
        <v>128</v>
      </c>
      <c r="B8" s="32" t="s">
        <v>129</v>
      </c>
      <c r="C8" s="106" t="s">
        <v>33</v>
      </c>
      <c r="D8" s="107">
        <v>7602300</v>
      </c>
      <c r="E8" s="108">
        <v>1776865.78</v>
      </c>
      <c r="F8" s="109"/>
    </row>
    <row r="9" spans="1:6" ht="15" customHeight="1">
      <c r="A9" s="33" t="s">
        <v>34</v>
      </c>
      <c r="B9" s="34"/>
      <c r="C9" s="110"/>
      <c r="D9" s="111"/>
      <c r="E9" s="108"/>
      <c r="F9" s="101"/>
    </row>
    <row r="10" spans="1:23" ht="14.25">
      <c r="A10" s="39" t="s">
        <v>130</v>
      </c>
      <c r="B10" s="40">
        <v>200</v>
      </c>
      <c r="C10" s="112" t="s">
        <v>131</v>
      </c>
      <c r="D10" s="102">
        <v>784300</v>
      </c>
      <c r="E10" s="103">
        <v>139497.64</v>
      </c>
      <c r="F10" s="113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</row>
    <row r="11" spans="1:23" ht="15" customHeight="1">
      <c r="A11" s="39" t="s">
        <v>132</v>
      </c>
      <c r="B11" s="40">
        <v>200</v>
      </c>
      <c r="C11" s="112" t="s">
        <v>133</v>
      </c>
      <c r="D11" s="102">
        <v>553200</v>
      </c>
      <c r="E11" s="103">
        <v>105284.02</v>
      </c>
      <c r="F11" s="113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</row>
    <row r="12" spans="1:23" ht="15" customHeight="1">
      <c r="A12" s="39" t="s">
        <v>134</v>
      </c>
      <c r="B12" s="40">
        <v>200</v>
      </c>
      <c r="C12" s="112" t="s">
        <v>135</v>
      </c>
      <c r="D12" s="102">
        <v>49200</v>
      </c>
      <c r="E12" s="103">
        <v>1597</v>
      </c>
      <c r="F12" s="113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</row>
    <row r="13" spans="1:23" ht="22.5" customHeight="1">
      <c r="A13" s="39" t="s">
        <v>136</v>
      </c>
      <c r="B13" s="40">
        <v>200</v>
      </c>
      <c r="C13" s="112" t="s">
        <v>137</v>
      </c>
      <c r="D13" s="102">
        <v>181900</v>
      </c>
      <c r="E13" s="103">
        <v>32616.62</v>
      </c>
      <c r="F13" s="113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</row>
    <row r="14" spans="1:23" ht="15" customHeight="1">
      <c r="A14" s="52" t="s">
        <v>138</v>
      </c>
      <c r="B14" s="53"/>
      <c r="C14" s="114" t="s">
        <v>139</v>
      </c>
      <c r="D14" s="115">
        <v>784300</v>
      </c>
      <c r="E14" s="116">
        <v>139497.64</v>
      </c>
      <c r="F14" s="113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</row>
    <row r="15" spans="1:23" ht="22.5">
      <c r="A15" s="39" t="s">
        <v>140</v>
      </c>
      <c r="B15" s="40">
        <v>200</v>
      </c>
      <c r="C15" s="112" t="s">
        <v>141</v>
      </c>
      <c r="D15" s="102">
        <v>2313100</v>
      </c>
      <c r="E15" s="103">
        <v>354256.46</v>
      </c>
      <c r="F15" s="113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</row>
    <row r="16" spans="1:23" ht="15" customHeight="1">
      <c r="A16" s="39" t="s">
        <v>132</v>
      </c>
      <c r="B16" s="40">
        <v>200</v>
      </c>
      <c r="C16" s="112" t="s">
        <v>142</v>
      </c>
      <c r="D16" s="102">
        <v>1733700</v>
      </c>
      <c r="E16" s="103">
        <v>263928.92</v>
      </c>
      <c r="F16" s="113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</row>
    <row r="17" spans="1:23" ht="15" customHeight="1">
      <c r="A17" s="39" t="s">
        <v>134</v>
      </c>
      <c r="B17" s="40">
        <v>200</v>
      </c>
      <c r="C17" s="112" t="s">
        <v>143</v>
      </c>
      <c r="D17" s="102">
        <v>112200</v>
      </c>
      <c r="E17" s="103">
        <v>3393</v>
      </c>
      <c r="F17" s="113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</row>
    <row r="18" spans="1:23" ht="15" customHeight="1">
      <c r="A18" s="39" t="s">
        <v>144</v>
      </c>
      <c r="B18" s="40"/>
      <c r="C18" s="112" t="s">
        <v>145</v>
      </c>
      <c r="D18" s="102">
        <v>467200</v>
      </c>
      <c r="E18" s="103">
        <v>86934.54</v>
      </c>
      <c r="F18" s="113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</row>
    <row r="19" spans="1:23" ht="15" customHeight="1">
      <c r="A19" s="39" t="s">
        <v>146</v>
      </c>
      <c r="B19" s="40">
        <v>200</v>
      </c>
      <c r="C19" s="112" t="s">
        <v>147</v>
      </c>
      <c r="D19" s="102">
        <v>317200</v>
      </c>
      <c r="E19" s="103">
        <v>107124.74</v>
      </c>
      <c r="F19" s="113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</row>
    <row r="20" spans="1:23" ht="15" customHeight="1">
      <c r="A20" s="39" t="s">
        <v>148</v>
      </c>
      <c r="B20" s="40"/>
      <c r="C20" s="112" t="s">
        <v>149</v>
      </c>
      <c r="D20" s="102">
        <v>317200</v>
      </c>
      <c r="E20" s="103">
        <v>107124.74</v>
      </c>
      <c r="F20" s="113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</row>
    <row r="21" spans="1:6" ht="15" customHeight="1">
      <c r="A21" s="54" t="s">
        <v>138</v>
      </c>
      <c r="B21" s="55"/>
      <c r="C21" s="114" t="s">
        <v>150</v>
      </c>
      <c r="D21" s="115">
        <v>2630300</v>
      </c>
      <c r="E21" s="116">
        <v>461381.2</v>
      </c>
      <c r="F21" s="113"/>
    </row>
    <row r="22" spans="1:6" ht="27" customHeight="1">
      <c r="A22" s="39" t="s">
        <v>151</v>
      </c>
      <c r="B22" s="56"/>
      <c r="C22" s="112" t="s">
        <v>152</v>
      </c>
      <c r="D22" s="111" t="s">
        <v>153</v>
      </c>
      <c r="E22" s="117">
        <v>200</v>
      </c>
      <c r="F22" s="113"/>
    </row>
    <row r="23" spans="1:6" ht="15" customHeight="1">
      <c r="A23" s="57" t="s">
        <v>138</v>
      </c>
      <c r="B23" s="55"/>
      <c r="C23" s="118" t="s">
        <v>154</v>
      </c>
      <c r="D23" s="119" t="s">
        <v>155</v>
      </c>
      <c r="E23" s="116">
        <v>200</v>
      </c>
      <c r="F23" s="113"/>
    </row>
    <row r="24" spans="1:6" ht="15" customHeight="1">
      <c r="A24" s="45" t="s">
        <v>156</v>
      </c>
      <c r="B24" s="58"/>
      <c r="C24" s="120" t="s">
        <v>157</v>
      </c>
      <c r="D24" s="107" t="s">
        <v>158</v>
      </c>
      <c r="E24" s="117"/>
      <c r="F24" s="113"/>
    </row>
    <row r="25" spans="1:6" ht="15" customHeight="1">
      <c r="A25" s="54" t="s">
        <v>138</v>
      </c>
      <c r="B25" s="55"/>
      <c r="C25" s="121" t="s">
        <v>159</v>
      </c>
      <c r="D25" s="115">
        <v>5000</v>
      </c>
      <c r="E25" s="116"/>
      <c r="F25" s="113"/>
    </row>
    <row r="26" spans="1:6" ht="15" customHeight="1" hidden="1">
      <c r="A26" s="54"/>
      <c r="B26" s="55"/>
      <c r="C26" s="121"/>
      <c r="D26" s="115"/>
      <c r="E26" s="116"/>
      <c r="F26" s="113"/>
    </row>
    <row r="27" spans="1:6" ht="15" customHeight="1" hidden="1">
      <c r="A27" s="39" t="s">
        <v>156</v>
      </c>
      <c r="B27" s="56"/>
      <c r="C27" s="99" t="s">
        <v>160</v>
      </c>
      <c r="D27" s="107" t="s">
        <v>161</v>
      </c>
      <c r="E27" s="117"/>
      <c r="F27" s="113">
        <f>D27-E27</f>
        <v>10000</v>
      </c>
    </row>
    <row r="28" spans="1:6" ht="15" customHeight="1" hidden="1">
      <c r="A28" s="59" t="s">
        <v>138</v>
      </c>
      <c r="B28" s="55"/>
      <c r="C28" s="114" t="s">
        <v>160</v>
      </c>
      <c r="D28" s="115" t="s">
        <v>161</v>
      </c>
      <c r="E28" s="116"/>
      <c r="F28" s="113">
        <f>D28-E28</f>
        <v>10000</v>
      </c>
    </row>
    <row r="29" spans="1:6" ht="15" customHeight="1">
      <c r="A29" s="59"/>
      <c r="B29" s="55"/>
      <c r="C29" s="99" t="s">
        <v>162</v>
      </c>
      <c r="D29" s="107">
        <v>162000</v>
      </c>
      <c r="E29" s="116"/>
      <c r="F29" s="113"/>
    </row>
    <row r="30" spans="1:6" ht="15" customHeight="1">
      <c r="A30" s="59" t="s">
        <v>163</v>
      </c>
      <c r="B30" s="55"/>
      <c r="C30" s="114" t="s">
        <v>164</v>
      </c>
      <c r="D30" s="115">
        <v>162000</v>
      </c>
      <c r="E30" s="116"/>
      <c r="F30" s="113"/>
    </row>
    <row r="31" spans="1:6" ht="15" customHeight="1">
      <c r="A31" s="59"/>
      <c r="B31" s="55"/>
      <c r="C31" s="99" t="s">
        <v>165</v>
      </c>
      <c r="D31" s="107">
        <v>10000</v>
      </c>
      <c r="E31" s="116"/>
      <c r="F31" s="113"/>
    </row>
    <row r="32" spans="1:6" ht="15" customHeight="1">
      <c r="A32" s="59" t="s">
        <v>138</v>
      </c>
      <c r="B32" s="55"/>
      <c r="C32" s="114" t="s">
        <v>166</v>
      </c>
      <c r="D32" s="115">
        <v>10000</v>
      </c>
      <c r="E32" s="116"/>
      <c r="F32" s="113"/>
    </row>
    <row r="33" spans="1:6" ht="15" customHeight="1">
      <c r="A33" s="39" t="s">
        <v>167</v>
      </c>
      <c r="B33" s="56"/>
      <c r="C33" s="99" t="s">
        <v>168</v>
      </c>
      <c r="D33" s="107">
        <v>6000</v>
      </c>
      <c r="E33" s="117"/>
      <c r="F33" s="113"/>
    </row>
    <row r="34" spans="1:6" ht="15" customHeight="1">
      <c r="A34" s="39"/>
      <c r="B34" s="60"/>
      <c r="C34" s="99" t="s">
        <v>169</v>
      </c>
      <c r="D34" s="107">
        <v>1000</v>
      </c>
      <c r="E34" s="117"/>
      <c r="F34" s="113"/>
    </row>
    <row r="35" spans="1:6" ht="15" customHeight="1">
      <c r="A35" s="39"/>
      <c r="B35" s="60"/>
      <c r="C35" s="99" t="s">
        <v>170</v>
      </c>
      <c r="D35" s="107">
        <v>1000</v>
      </c>
      <c r="E35" s="117"/>
      <c r="F35" s="113"/>
    </row>
    <row r="36" spans="1:6" ht="15" customHeight="1">
      <c r="A36" s="39"/>
      <c r="B36" s="60"/>
      <c r="C36" s="99" t="s">
        <v>171</v>
      </c>
      <c r="D36" s="107">
        <v>1000</v>
      </c>
      <c r="E36" s="117"/>
      <c r="F36" s="113"/>
    </row>
    <row r="37" spans="1:6" ht="15" customHeight="1">
      <c r="A37" s="39"/>
      <c r="B37" s="60"/>
      <c r="C37" s="99" t="s">
        <v>172</v>
      </c>
      <c r="D37" s="107">
        <v>1000</v>
      </c>
      <c r="E37" s="117"/>
      <c r="F37" s="113"/>
    </row>
    <row r="38" spans="1:6" ht="15" customHeight="1">
      <c r="A38" s="61" t="s">
        <v>167</v>
      </c>
      <c r="B38" s="60"/>
      <c r="C38" s="99" t="s">
        <v>173</v>
      </c>
      <c r="D38" s="107">
        <v>5000</v>
      </c>
      <c r="E38" s="117">
        <v>4092.48</v>
      </c>
      <c r="F38" s="113"/>
    </row>
    <row r="39" spans="1:6" ht="15" customHeight="1">
      <c r="A39" s="61" t="s">
        <v>174</v>
      </c>
      <c r="B39" s="60"/>
      <c r="C39" s="99" t="s">
        <v>175</v>
      </c>
      <c r="D39" s="107">
        <v>90500</v>
      </c>
      <c r="E39" s="117">
        <v>90500</v>
      </c>
      <c r="F39" s="113"/>
    </row>
    <row r="40" spans="1:6" ht="15" customHeight="1">
      <c r="A40" s="61" t="s">
        <v>174</v>
      </c>
      <c r="B40" s="60"/>
      <c r="C40" s="99" t="s">
        <v>176</v>
      </c>
      <c r="D40" s="107">
        <v>5000</v>
      </c>
      <c r="E40" s="117">
        <v>3729.68</v>
      </c>
      <c r="F40" s="113"/>
    </row>
    <row r="41" spans="1:6" ht="15" customHeight="1">
      <c r="A41" s="61"/>
      <c r="B41" s="60"/>
      <c r="C41" s="99" t="s">
        <v>254</v>
      </c>
      <c r="D41" s="107">
        <v>1500</v>
      </c>
      <c r="E41" s="117"/>
      <c r="F41" s="113"/>
    </row>
    <row r="42" spans="1:6" ht="15" customHeight="1">
      <c r="A42" s="61" t="s">
        <v>177</v>
      </c>
      <c r="B42" s="60"/>
      <c r="C42" s="99" t="s">
        <v>178</v>
      </c>
      <c r="D42" s="107">
        <v>124000</v>
      </c>
      <c r="E42" s="117"/>
      <c r="F42" s="113"/>
    </row>
    <row r="43" spans="1:6" ht="15" customHeight="1">
      <c r="A43" s="61" t="s">
        <v>179</v>
      </c>
      <c r="B43" s="60"/>
      <c r="C43" s="99" t="s">
        <v>180</v>
      </c>
      <c r="D43" s="107">
        <v>35000</v>
      </c>
      <c r="E43" s="117"/>
      <c r="F43" s="113"/>
    </row>
    <row r="44" spans="1:6" ht="15" customHeight="1">
      <c r="A44" s="61" t="s">
        <v>181</v>
      </c>
      <c r="B44" s="60"/>
      <c r="C44" s="99" t="s">
        <v>182</v>
      </c>
      <c r="D44" s="107">
        <v>3000</v>
      </c>
      <c r="E44" s="117"/>
      <c r="F44" s="113"/>
    </row>
    <row r="45" spans="1:6" ht="15" customHeight="1">
      <c r="A45" s="54" t="s">
        <v>138</v>
      </c>
      <c r="B45" s="55"/>
      <c r="C45" s="114" t="s">
        <v>183</v>
      </c>
      <c r="D45" s="115">
        <v>274000</v>
      </c>
      <c r="E45" s="116">
        <v>98322.16</v>
      </c>
      <c r="F45" s="113"/>
    </row>
    <row r="46" spans="1:6" ht="24.75" customHeight="1">
      <c r="A46" s="39" t="s">
        <v>140</v>
      </c>
      <c r="B46" s="56"/>
      <c r="C46" s="99" t="s">
        <v>184</v>
      </c>
      <c r="D46" s="107">
        <v>63900</v>
      </c>
      <c r="E46" s="117">
        <v>11990.19</v>
      </c>
      <c r="F46" s="113"/>
    </row>
    <row r="47" spans="1:6" ht="15" customHeight="1">
      <c r="A47" s="39" t="s">
        <v>132</v>
      </c>
      <c r="B47" s="62"/>
      <c r="C47" s="99" t="s">
        <v>185</v>
      </c>
      <c r="D47" s="107">
        <v>53700</v>
      </c>
      <c r="E47" s="117">
        <v>9556.98</v>
      </c>
      <c r="F47" s="113"/>
    </row>
    <row r="48" spans="1:6" ht="27" customHeight="1">
      <c r="A48" s="39" t="s">
        <v>136</v>
      </c>
      <c r="B48" s="62"/>
      <c r="C48" s="99" t="s">
        <v>186</v>
      </c>
      <c r="D48" s="107">
        <v>16200</v>
      </c>
      <c r="E48" s="117">
        <v>2433.21</v>
      </c>
      <c r="F48" s="113"/>
    </row>
    <row r="49" spans="1:6" ht="15" customHeight="1">
      <c r="A49" s="63" t="s">
        <v>138</v>
      </c>
      <c r="B49" s="64"/>
      <c r="C49" s="114" t="s">
        <v>187</v>
      </c>
      <c r="D49" s="115">
        <v>69900</v>
      </c>
      <c r="E49" s="116">
        <v>11990.19</v>
      </c>
      <c r="F49" s="113"/>
    </row>
    <row r="50" spans="1:6" ht="25.5" customHeight="1" hidden="1">
      <c r="A50" s="39"/>
      <c r="B50" s="62"/>
      <c r="C50" s="99"/>
      <c r="D50" s="107" t="s">
        <v>188</v>
      </c>
      <c r="E50" s="117" t="s">
        <v>189</v>
      </c>
      <c r="F50" s="113"/>
    </row>
    <row r="51" spans="1:6" ht="25.5" customHeight="1" hidden="1">
      <c r="A51" s="39" t="s">
        <v>190</v>
      </c>
      <c r="B51" s="62"/>
      <c r="C51" s="99" t="s">
        <v>191</v>
      </c>
      <c r="D51" s="107">
        <v>19200</v>
      </c>
      <c r="E51" s="117" t="s">
        <v>192</v>
      </c>
      <c r="F51" s="113"/>
    </row>
    <row r="52" spans="1:6" ht="25.5" customHeight="1">
      <c r="A52" s="39" t="s">
        <v>167</v>
      </c>
      <c r="B52" s="62"/>
      <c r="C52" s="99" t="s">
        <v>193</v>
      </c>
      <c r="D52" s="107">
        <v>5000</v>
      </c>
      <c r="E52" s="117"/>
      <c r="F52" s="113"/>
    </row>
    <row r="53" spans="1:6" ht="25.5" customHeight="1">
      <c r="A53" s="39"/>
      <c r="B53" s="62"/>
      <c r="C53" s="99" t="s">
        <v>194</v>
      </c>
      <c r="D53" s="107">
        <v>123900</v>
      </c>
      <c r="E53" s="117">
        <v>3581.68</v>
      </c>
      <c r="F53" s="113"/>
    </row>
    <row r="54" spans="1:6" ht="25.5" customHeight="1">
      <c r="A54" s="54" t="s">
        <v>138</v>
      </c>
      <c r="B54" s="55"/>
      <c r="C54" s="114" t="s">
        <v>195</v>
      </c>
      <c r="D54" s="115">
        <v>128900</v>
      </c>
      <c r="E54" s="116">
        <v>3581.68</v>
      </c>
      <c r="F54" s="113"/>
    </row>
    <row r="55" spans="1:6" ht="24.75" customHeight="1">
      <c r="A55" s="39" t="s">
        <v>196</v>
      </c>
      <c r="B55" s="56"/>
      <c r="C55" s="99" t="s">
        <v>197</v>
      </c>
      <c r="D55" s="107">
        <v>912000</v>
      </c>
      <c r="E55" s="117">
        <v>101968.91</v>
      </c>
      <c r="F55" s="113"/>
    </row>
    <row r="56" spans="1:6" ht="24.75" customHeight="1">
      <c r="A56" s="39" t="s">
        <v>196</v>
      </c>
      <c r="B56" s="56"/>
      <c r="C56" s="99" t="s">
        <v>198</v>
      </c>
      <c r="D56" s="107">
        <v>8800</v>
      </c>
      <c r="E56" s="117"/>
      <c r="F56" s="113"/>
    </row>
    <row r="57" spans="1:6" ht="22.5" customHeight="1">
      <c r="A57" s="39" t="s">
        <v>196</v>
      </c>
      <c r="B57" s="56"/>
      <c r="C57" s="99" t="s">
        <v>199</v>
      </c>
      <c r="D57" s="107">
        <v>108900</v>
      </c>
      <c r="E57" s="117"/>
      <c r="F57" s="113"/>
    </row>
    <row r="58" spans="1:6" ht="15" customHeight="1">
      <c r="A58" s="59" t="s">
        <v>138</v>
      </c>
      <c r="B58" s="55"/>
      <c r="C58" s="114" t="s">
        <v>200</v>
      </c>
      <c r="D58" s="115">
        <v>1029700</v>
      </c>
      <c r="E58" s="116">
        <v>101968.91</v>
      </c>
      <c r="F58" s="113"/>
    </row>
    <row r="59" spans="1:6" ht="24" customHeight="1" hidden="1">
      <c r="A59" s="39" t="s">
        <v>196</v>
      </c>
      <c r="B59" s="56"/>
      <c r="C59" s="99" t="s">
        <v>201</v>
      </c>
      <c r="D59" s="107">
        <v>10000</v>
      </c>
      <c r="E59" s="117" t="s">
        <v>192</v>
      </c>
      <c r="F59" s="113"/>
    </row>
    <row r="60" spans="1:6" ht="15" customHeight="1" hidden="1">
      <c r="A60" s="65" t="s">
        <v>138</v>
      </c>
      <c r="B60" s="66"/>
      <c r="C60" s="122" t="s">
        <v>202</v>
      </c>
      <c r="D60" s="123">
        <v>10000</v>
      </c>
      <c r="E60" s="123" t="s">
        <v>192</v>
      </c>
      <c r="F60" s="113"/>
    </row>
    <row r="61" spans="1:6" ht="15" customHeight="1">
      <c r="A61" s="59"/>
      <c r="B61" s="66"/>
      <c r="C61" s="124" t="s">
        <v>203</v>
      </c>
      <c r="D61" s="125">
        <v>53900</v>
      </c>
      <c r="E61" s="126">
        <v>27336</v>
      </c>
      <c r="F61" s="113"/>
    </row>
    <row r="62" spans="1:6" ht="15" customHeight="1">
      <c r="A62" s="59"/>
      <c r="B62" s="66"/>
      <c r="C62" s="122" t="s">
        <v>204</v>
      </c>
      <c r="D62" s="123">
        <v>53900</v>
      </c>
      <c r="E62" s="123">
        <v>27336</v>
      </c>
      <c r="F62" s="113"/>
    </row>
    <row r="63" spans="1:6" ht="15" customHeight="1" hidden="1">
      <c r="A63" s="39"/>
      <c r="B63" s="45"/>
      <c r="C63" s="124" t="s">
        <v>205</v>
      </c>
      <c r="D63" s="125">
        <v>30000</v>
      </c>
      <c r="E63" s="125"/>
      <c r="F63" s="113"/>
    </row>
    <row r="64" spans="1:6" ht="15" customHeight="1" hidden="1">
      <c r="A64" s="39"/>
      <c r="B64" s="45"/>
      <c r="C64" s="124" t="s">
        <v>206</v>
      </c>
      <c r="D64" s="125">
        <v>8000</v>
      </c>
      <c r="E64" s="125"/>
      <c r="F64" s="113"/>
    </row>
    <row r="65" spans="1:6" ht="15" customHeight="1">
      <c r="A65" s="39"/>
      <c r="B65" s="45"/>
      <c r="C65" s="124" t="s">
        <v>207</v>
      </c>
      <c r="D65" s="125">
        <v>2700</v>
      </c>
      <c r="E65" s="125">
        <v>2684</v>
      </c>
      <c r="F65" s="113"/>
    </row>
    <row r="66" spans="1:6" ht="27.75" customHeight="1">
      <c r="A66" s="39" t="s">
        <v>196</v>
      </c>
      <c r="B66" s="45"/>
      <c r="C66" s="124" t="s">
        <v>208</v>
      </c>
      <c r="D66" s="125">
        <v>107800</v>
      </c>
      <c r="E66" s="125">
        <v>28921</v>
      </c>
      <c r="F66" s="113"/>
    </row>
    <row r="67" spans="1:6" ht="21" customHeight="1" hidden="1">
      <c r="A67" s="39" t="s">
        <v>151</v>
      </c>
      <c r="B67" s="66"/>
      <c r="C67" s="124" t="s">
        <v>209</v>
      </c>
      <c r="D67" s="125">
        <v>10000</v>
      </c>
      <c r="E67" s="123"/>
      <c r="F67" s="113"/>
    </row>
    <row r="68" spans="1:6" ht="21" customHeight="1">
      <c r="A68" s="39"/>
      <c r="B68" s="66"/>
      <c r="C68" s="124" t="s">
        <v>210</v>
      </c>
      <c r="D68" s="125">
        <v>5000</v>
      </c>
      <c r="E68" s="123"/>
      <c r="F68" s="113"/>
    </row>
    <row r="69" spans="1:6" ht="15" customHeight="1">
      <c r="A69" s="65" t="s">
        <v>138</v>
      </c>
      <c r="B69" s="66"/>
      <c r="C69" s="122" t="s">
        <v>211</v>
      </c>
      <c r="D69" s="123">
        <v>115500</v>
      </c>
      <c r="E69" s="123">
        <v>31605</v>
      </c>
      <c r="F69" s="113"/>
    </row>
    <row r="70" spans="1:6" ht="14.25">
      <c r="A70" s="39" t="s">
        <v>190</v>
      </c>
      <c r="B70" s="45"/>
      <c r="C70" s="124" t="s">
        <v>212</v>
      </c>
      <c r="D70" s="125">
        <v>15000</v>
      </c>
      <c r="E70" s="125"/>
      <c r="F70" s="113"/>
    </row>
    <row r="71" spans="1:6" ht="14.25" hidden="1">
      <c r="A71" s="39" t="s">
        <v>156</v>
      </c>
      <c r="B71" s="45"/>
      <c r="C71" s="124" t="s">
        <v>213</v>
      </c>
      <c r="D71" s="125" t="s">
        <v>214</v>
      </c>
      <c r="E71" s="125"/>
      <c r="F71" s="113"/>
    </row>
    <row r="72" spans="1:6" ht="22.5" customHeight="1">
      <c r="A72" s="39" t="s">
        <v>138</v>
      </c>
      <c r="B72" s="66"/>
      <c r="C72" s="122" t="s">
        <v>215</v>
      </c>
      <c r="D72" s="123">
        <v>15000</v>
      </c>
      <c r="E72" s="123"/>
      <c r="F72" s="113"/>
    </row>
    <row r="73" spans="1:6" ht="15" customHeight="1">
      <c r="A73" s="61" t="s">
        <v>216</v>
      </c>
      <c r="B73" s="66"/>
      <c r="C73" s="124" t="s">
        <v>217</v>
      </c>
      <c r="D73" s="125">
        <v>2238800</v>
      </c>
      <c r="E73" s="125">
        <v>816200</v>
      </c>
      <c r="F73" s="113"/>
    </row>
    <row r="74" spans="1:6" ht="15" customHeight="1">
      <c r="A74" s="61"/>
      <c r="B74" s="66"/>
      <c r="C74" s="124" t="s">
        <v>218</v>
      </c>
      <c r="D74" s="125">
        <v>84800</v>
      </c>
      <c r="E74" s="125">
        <v>84783</v>
      </c>
      <c r="F74" s="113"/>
    </row>
    <row r="75" spans="1:6" ht="15" customHeight="1">
      <c r="A75" s="66" t="s">
        <v>138</v>
      </c>
      <c r="B75" s="45"/>
      <c r="C75" s="122" t="s">
        <v>219</v>
      </c>
      <c r="D75" s="123">
        <v>2323600</v>
      </c>
      <c r="E75" s="123">
        <v>900983</v>
      </c>
      <c r="F75" s="113"/>
    </row>
    <row r="76" spans="1:6" ht="12.75">
      <c r="A76" s="67"/>
      <c r="B76" s="45"/>
      <c r="C76" s="93"/>
      <c r="D76" s="93"/>
      <c r="E76" s="93"/>
      <c r="F76" s="46"/>
    </row>
    <row r="77" spans="1:6" ht="25.5" customHeight="1">
      <c r="A77" s="68" t="s">
        <v>220</v>
      </c>
      <c r="B77" s="69">
        <v>450</v>
      </c>
      <c r="C77" s="93"/>
      <c r="D77" s="94" t="s">
        <v>256</v>
      </c>
      <c r="E77" s="95" t="s">
        <v>257</v>
      </c>
      <c r="F77" s="70" t="s">
        <v>33</v>
      </c>
    </row>
    <row r="78" ht="12.75">
      <c r="C78" s="71" t="s">
        <v>33</v>
      </c>
    </row>
  </sheetData>
  <sheetProtection selectLockedCells="1" selectUnlockedCells="1"/>
  <mergeCells count="4"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71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BreakPreview" zoomScaleSheetLayoutView="100" zoomScalePageLayoutView="0" workbookViewId="0" topLeftCell="A1">
      <selection activeCell="F15" sqref="F15"/>
    </sheetView>
  </sheetViews>
  <sheetFormatPr defaultColWidth="9.00390625" defaultRowHeight="12.75"/>
  <cols>
    <col min="1" max="1" width="25.25390625" style="1" customWidth="1"/>
    <col min="2" max="2" width="4.75390625" style="1" customWidth="1"/>
    <col min="3" max="3" width="17.75390625" style="1" customWidth="1"/>
    <col min="4" max="4" width="19.00390625" style="2" customWidth="1"/>
    <col min="5" max="5" width="13.00390625" style="2" customWidth="1"/>
    <col min="6" max="6" width="12.375" style="0" customWidth="1"/>
  </cols>
  <sheetData>
    <row r="1" spans="1:6" ht="10.5" customHeight="1">
      <c r="A1" s="14"/>
      <c r="B1" s="72"/>
      <c r="C1" s="7"/>
      <c r="D1" s="73"/>
      <c r="E1" s="142" t="s">
        <v>221</v>
      </c>
      <c r="F1" s="142"/>
    </row>
    <row r="2" spans="1:6" ht="15">
      <c r="A2" s="131" t="s">
        <v>222</v>
      </c>
      <c r="B2" s="131"/>
      <c r="C2" s="131"/>
      <c r="D2" s="131"/>
      <c r="E2" s="131"/>
      <c r="F2" s="131"/>
    </row>
    <row r="3" spans="1:6" ht="11.25" customHeight="1">
      <c r="A3" s="18"/>
      <c r="B3" s="74"/>
      <c r="C3" s="19"/>
      <c r="D3" s="20"/>
      <c r="E3" s="20"/>
      <c r="F3" s="21"/>
    </row>
    <row r="4" spans="1:6" ht="18" customHeight="1">
      <c r="A4" s="22"/>
      <c r="B4" s="23" t="s">
        <v>19</v>
      </c>
      <c r="C4" s="132" t="s">
        <v>223</v>
      </c>
      <c r="D4" s="132" t="s">
        <v>21</v>
      </c>
      <c r="E4" s="24"/>
      <c r="F4" s="10" t="s">
        <v>22</v>
      </c>
    </row>
    <row r="5" spans="1:6" ht="18" customHeight="1">
      <c r="A5" s="23" t="s">
        <v>23</v>
      </c>
      <c r="B5" s="23" t="s">
        <v>24</v>
      </c>
      <c r="C5" s="132"/>
      <c r="D5" s="132"/>
      <c r="E5" s="25" t="s">
        <v>25</v>
      </c>
      <c r="F5" s="26" t="s">
        <v>26</v>
      </c>
    </row>
    <row r="6" spans="1:6" ht="18" customHeight="1">
      <c r="A6" s="22"/>
      <c r="B6" s="23" t="s">
        <v>27</v>
      </c>
      <c r="C6" s="132"/>
      <c r="D6" s="132"/>
      <c r="E6" s="25"/>
      <c r="F6" s="26"/>
    </row>
    <row r="7" spans="1:6" ht="9.75" customHeight="1">
      <c r="A7" s="27">
        <v>1</v>
      </c>
      <c r="B7" s="28">
        <v>2</v>
      </c>
      <c r="C7" s="28">
        <v>3</v>
      </c>
      <c r="D7" s="29" t="s">
        <v>28</v>
      </c>
      <c r="E7" s="29" t="s">
        <v>29</v>
      </c>
      <c r="F7" s="30" t="s">
        <v>30</v>
      </c>
    </row>
    <row r="8" spans="1:6" ht="24" customHeight="1">
      <c r="A8" s="67" t="s">
        <v>224</v>
      </c>
      <c r="B8" s="32" t="s">
        <v>225</v>
      </c>
      <c r="C8" s="51" t="s">
        <v>33</v>
      </c>
      <c r="D8" s="36" t="s">
        <v>226</v>
      </c>
      <c r="E8" s="37" t="s">
        <v>259</v>
      </c>
      <c r="F8" s="75"/>
    </row>
    <row r="9" spans="1:6" ht="11.25" customHeight="1">
      <c r="A9" s="47" t="s">
        <v>227</v>
      </c>
      <c r="B9" s="76"/>
      <c r="C9" s="77"/>
      <c r="D9" s="78"/>
      <c r="E9" s="79"/>
      <c r="F9" s="80"/>
    </row>
    <row r="10" spans="1:6" ht="24.75" customHeight="1">
      <c r="A10" s="67" t="s">
        <v>228</v>
      </c>
      <c r="B10" s="81" t="s">
        <v>229</v>
      </c>
      <c r="C10" s="36" t="s">
        <v>33</v>
      </c>
      <c r="D10" s="36"/>
      <c r="E10" s="37"/>
      <c r="F10" s="38"/>
    </row>
    <row r="11" spans="1:6" ht="11.25" customHeight="1">
      <c r="A11" s="47" t="s">
        <v>230</v>
      </c>
      <c r="B11" s="76"/>
      <c r="C11" s="78"/>
      <c r="D11" s="78"/>
      <c r="E11" s="79"/>
      <c r="F11" s="80"/>
    </row>
    <row r="12" spans="1:6" ht="10.5" customHeight="1">
      <c r="A12" s="67" t="s">
        <v>231</v>
      </c>
      <c r="B12" s="82" t="s">
        <v>232</v>
      </c>
      <c r="C12" s="36"/>
      <c r="D12" s="36"/>
      <c r="E12" s="37"/>
      <c r="F12" s="38"/>
    </row>
    <row r="13" spans="1:6" ht="18" customHeight="1">
      <c r="A13" s="67"/>
      <c r="B13" s="82"/>
      <c r="C13" s="36"/>
      <c r="D13" s="36"/>
      <c r="E13" s="37"/>
      <c r="F13" s="38"/>
    </row>
    <row r="14" spans="1:6" ht="18" customHeight="1">
      <c r="A14" s="67"/>
      <c r="B14" s="82"/>
      <c r="C14" s="36"/>
      <c r="D14" s="36"/>
      <c r="E14" s="37"/>
      <c r="F14" s="38"/>
    </row>
    <row r="15" spans="1:6" ht="18" customHeight="1">
      <c r="A15" s="67"/>
      <c r="B15" s="82"/>
      <c r="C15" s="36"/>
      <c r="D15" s="36"/>
      <c r="E15" s="37"/>
      <c r="F15" s="38"/>
    </row>
    <row r="16" spans="1:6" ht="18" customHeight="1">
      <c r="A16" s="67"/>
      <c r="B16" s="82"/>
      <c r="C16" s="36"/>
      <c r="D16" s="36"/>
      <c r="E16" s="37"/>
      <c r="F16" s="38"/>
    </row>
    <row r="17" spans="1:6" ht="18" customHeight="1">
      <c r="A17" s="67"/>
      <c r="B17" s="82"/>
      <c r="C17" s="36"/>
      <c r="D17" s="36"/>
      <c r="E17" s="37"/>
      <c r="F17" s="38"/>
    </row>
    <row r="18" spans="1:6" ht="18" customHeight="1">
      <c r="A18" s="67"/>
      <c r="B18" s="82"/>
      <c r="C18" s="36"/>
      <c r="D18" s="36"/>
      <c r="E18" s="37"/>
      <c r="F18" s="38"/>
    </row>
    <row r="19" spans="1:6" ht="18" customHeight="1">
      <c r="A19" s="67"/>
      <c r="B19" s="82"/>
      <c r="C19" s="36"/>
      <c r="D19" s="36"/>
      <c r="E19" s="37"/>
      <c r="F19" s="38"/>
    </row>
    <row r="20" spans="1:6" ht="15" customHeight="1">
      <c r="A20" s="67"/>
      <c r="B20" s="82"/>
      <c r="C20" s="36"/>
      <c r="D20" s="36"/>
      <c r="E20" s="37"/>
      <c r="F20" s="38"/>
    </row>
    <row r="21" spans="1:6" ht="15.75" customHeight="1">
      <c r="A21" s="67"/>
      <c r="B21" s="82"/>
      <c r="C21" s="36"/>
      <c r="D21" s="36"/>
      <c r="E21" s="37"/>
      <c r="F21" s="38"/>
    </row>
    <row r="22" spans="1:6" ht="18" customHeight="1">
      <c r="A22" s="67"/>
      <c r="B22" s="82"/>
      <c r="C22" s="36"/>
      <c r="D22" s="36"/>
      <c r="E22" s="37"/>
      <c r="F22" s="38"/>
    </row>
    <row r="23" spans="1:6" ht="15" customHeight="1">
      <c r="A23" s="67"/>
      <c r="B23" s="82"/>
      <c r="C23" s="36"/>
      <c r="D23" s="36"/>
      <c r="E23" s="37"/>
      <c r="F23" s="38"/>
    </row>
    <row r="24" spans="1:6" ht="15" customHeight="1">
      <c r="A24" s="67"/>
      <c r="B24" s="83"/>
      <c r="C24" s="36"/>
      <c r="D24" s="36"/>
      <c r="E24" s="37"/>
      <c r="F24" s="38"/>
    </row>
    <row r="25" spans="1:6" ht="21" customHeight="1">
      <c r="A25" s="67" t="s">
        <v>233</v>
      </c>
      <c r="B25" s="34" t="s">
        <v>234</v>
      </c>
      <c r="C25" s="36" t="s">
        <v>33</v>
      </c>
      <c r="D25" s="36"/>
      <c r="E25" s="37"/>
      <c r="F25" s="38"/>
    </row>
    <row r="26" spans="1:6" ht="12" customHeight="1">
      <c r="A26" s="47" t="s">
        <v>235</v>
      </c>
      <c r="B26" s="76"/>
      <c r="C26" s="78"/>
      <c r="D26" s="78"/>
      <c r="E26" s="79"/>
      <c r="F26" s="80"/>
    </row>
    <row r="27" spans="1:6" ht="12.75" customHeight="1">
      <c r="A27" s="67" t="s">
        <v>236</v>
      </c>
      <c r="B27" s="81" t="s">
        <v>237</v>
      </c>
      <c r="C27" s="36"/>
      <c r="D27" s="36"/>
      <c r="E27" s="37"/>
      <c r="F27" s="38"/>
    </row>
    <row r="28" spans="1:6" ht="16.5" customHeight="1">
      <c r="A28" s="67"/>
      <c r="B28" s="81"/>
      <c r="C28" s="36"/>
      <c r="D28" s="36"/>
      <c r="E28" s="37"/>
      <c r="F28" s="38"/>
    </row>
    <row r="29" spans="1:6" ht="16.5" customHeight="1">
      <c r="A29" s="67"/>
      <c r="B29" s="81"/>
      <c r="C29" s="36"/>
      <c r="D29" s="36"/>
      <c r="E29" s="37"/>
      <c r="F29" s="38"/>
    </row>
    <row r="30" spans="1:6" ht="17.25" customHeight="1">
      <c r="A30" s="67"/>
      <c r="B30" s="81"/>
      <c r="C30" s="36"/>
      <c r="D30" s="36"/>
      <c r="E30" s="37"/>
      <c r="F30" s="38"/>
    </row>
    <row r="31" spans="1:6" ht="18" customHeight="1">
      <c r="A31" s="67"/>
      <c r="B31" s="81"/>
      <c r="C31" s="36"/>
      <c r="D31" s="36"/>
      <c r="E31" s="37"/>
      <c r="F31" s="38"/>
    </row>
    <row r="32" spans="1:6" ht="21" customHeight="1">
      <c r="A32" s="67" t="s">
        <v>238</v>
      </c>
      <c r="B32" s="34" t="s">
        <v>239</v>
      </c>
      <c r="C32" s="36"/>
      <c r="D32" s="36" t="s">
        <v>258</v>
      </c>
      <c r="E32" s="36" t="s">
        <v>259</v>
      </c>
      <c r="F32" s="84"/>
    </row>
    <row r="33" spans="1:6" ht="21" customHeight="1">
      <c r="A33" s="67" t="s">
        <v>231</v>
      </c>
      <c r="B33" s="34" t="s">
        <v>240</v>
      </c>
      <c r="C33" s="36"/>
      <c r="D33" s="36" t="s">
        <v>260</v>
      </c>
      <c r="E33" s="36" t="s">
        <v>262</v>
      </c>
      <c r="F33" s="38" t="s">
        <v>33</v>
      </c>
    </row>
    <row r="34" spans="1:6" ht="21" customHeight="1">
      <c r="A34" s="67"/>
      <c r="B34" s="76"/>
      <c r="C34" s="78"/>
      <c r="D34" s="78"/>
      <c r="E34" s="78"/>
      <c r="F34" s="80" t="s">
        <v>33</v>
      </c>
    </row>
    <row r="35" spans="1:6" ht="21" customHeight="1">
      <c r="A35" s="67" t="s">
        <v>241</v>
      </c>
      <c r="B35" s="76" t="s">
        <v>242</v>
      </c>
      <c r="C35" s="85"/>
      <c r="D35" s="85" t="s">
        <v>261</v>
      </c>
      <c r="E35" s="85" t="s">
        <v>263</v>
      </c>
      <c r="F35" s="86" t="s">
        <v>33</v>
      </c>
    </row>
    <row r="36" spans="1:6" ht="21" customHeight="1">
      <c r="A36" s="67"/>
      <c r="B36" s="87"/>
      <c r="C36" s="88"/>
      <c r="D36" s="88"/>
      <c r="E36" s="88"/>
      <c r="F36" s="89" t="s">
        <v>33</v>
      </c>
    </row>
    <row r="37" spans="1:6" ht="12.75" customHeight="1">
      <c r="A37" s="47"/>
      <c r="B37" s="48"/>
      <c r="C37" s="49"/>
      <c r="D37" s="49"/>
      <c r="E37" s="49"/>
      <c r="F37" s="49"/>
    </row>
    <row r="38" spans="1:6" ht="12.75" customHeight="1">
      <c r="A38" s="90" t="s">
        <v>243</v>
      </c>
      <c r="B38" s="48"/>
      <c r="C38" s="91"/>
      <c r="D38" s="49"/>
      <c r="E38" s="140" t="s">
        <v>244</v>
      </c>
      <c r="F38" s="140"/>
    </row>
    <row r="39" spans="1:6" ht="10.5" customHeight="1">
      <c r="A39" s="92"/>
      <c r="B39" s="48"/>
      <c r="C39" s="10" t="s">
        <v>245</v>
      </c>
      <c r="D39" s="49"/>
      <c r="E39" s="141" t="s">
        <v>246</v>
      </c>
      <c r="F39" s="141"/>
    </row>
    <row r="40" spans="1:6" ht="24.75" customHeight="1">
      <c r="A40" s="92"/>
      <c r="B40" s="48"/>
      <c r="C40" s="49"/>
      <c r="D40" s="49"/>
      <c r="E40" s="49"/>
      <c r="F40" s="49"/>
    </row>
    <row r="41" spans="1:6" ht="12.75" customHeight="1">
      <c r="A41" s="90" t="s">
        <v>247</v>
      </c>
      <c r="B41" s="48"/>
      <c r="C41" s="91"/>
      <c r="D41" s="49"/>
      <c r="E41" s="140"/>
      <c r="F41" s="140"/>
    </row>
    <row r="42" spans="1:6" ht="10.5" customHeight="1">
      <c r="A42" s="92" t="s">
        <v>248</v>
      </c>
      <c r="B42" s="48"/>
      <c r="C42" s="10" t="s">
        <v>245</v>
      </c>
      <c r="D42" s="49"/>
      <c r="E42" s="141" t="s">
        <v>246</v>
      </c>
      <c r="F42" s="141"/>
    </row>
    <row r="43" spans="1:6" ht="12.75" customHeight="1">
      <c r="A43" s="92"/>
      <c r="B43" s="48"/>
      <c r="C43" s="49"/>
      <c r="D43" s="49"/>
      <c r="E43" s="49"/>
      <c r="F43" s="49"/>
    </row>
    <row r="44" spans="1:6" ht="22.5" customHeight="1">
      <c r="A44" s="92" t="s">
        <v>249</v>
      </c>
      <c r="B44" s="48"/>
      <c r="C44" s="91"/>
      <c r="D44" s="49"/>
      <c r="E44" s="140" t="s">
        <v>250</v>
      </c>
      <c r="F44" s="140"/>
    </row>
    <row r="45" spans="1:6" ht="9.75" customHeight="1">
      <c r="A45" s="4"/>
      <c r="B45" s="48"/>
      <c r="C45" s="10" t="s">
        <v>245</v>
      </c>
      <c r="D45" s="49"/>
      <c r="E45" s="141" t="s">
        <v>246</v>
      </c>
      <c r="F45" s="141"/>
    </row>
    <row r="46" spans="1:6" ht="12.75" customHeight="1">
      <c r="A46" s="4"/>
      <c r="B46" s="48"/>
      <c r="C46" s="49"/>
      <c r="D46" s="49"/>
      <c r="E46" s="49"/>
      <c r="F46" s="49"/>
    </row>
    <row r="47" spans="1:6" ht="12.75" customHeight="1">
      <c r="A47" s="4"/>
      <c r="B47" s="48"/>
      <c r="C47" s="49"/>
      <c r="D47" s="49"/>
      <c r="E47" s="49"/>
      <c r="F47" s="49"/>
    </row>
    <row r="48" spans="1:6" ht="12.75" customHeight="1">
      <c r="A48" s="47"/>
      <c r="B48" s="48"/>
      <c r="C48" s="49"/>
      <c r="D48" s="49"/>
      <c r="E48" s="49"/>
      <c r="F48" s="49"/>
    </row>
    <row r="49" spans="1:6" ht="12.75" customHeight="1">
      <c r="A49" s="47"/>
      <c r="B49" s="48"/>
      <c r="C49" s="49"/>
      <c r="D49" s="49"/>
      <c r="E49" s="49"/>
      <c r="F49" s="49"/>
    </row>
    <row r="50" spans="1:6" ht="12.75" customHeight="1">
      <c r="A50" s="47"/>
      <c r="B50" s="48"/>
      <c r="C50" s="49"/>
      <c r="D50" s="49"/>
      <c r="E50" s="49"/>
      <c r="F50" s="49"/>
    </row>
    <row r="51" spans="1:6" ht="12.75" customHeight="1">
      <c r="A51" s="47"/>
      <c r="B51" s="48"/>
      <c r="C51" s="49"/>
      <c r="D51" s="49"/>
      <c r="E51" s="49"/>
      <c r="F51" s="49"/>
    </row>
    <row r="52" spans="1:6" ht="22.5" customHeight="1">
      <c r="A52" s="47"/>
      <c r="B52" s="48"/>
      <c r="C52" s="49"/>
      <c r="D52" s="49"/>
      <c r="E52" s="49"/>
      <c r="F52" s="49"/>
    </row>
    <row r="53" spans="1:4" ht="11.25" customHeight="1">
      <c r="A53" s="4"/>
      <c r="B53" s="4"/>
      <c r="C53" s="14"/>
      <c r="D53" s="50"/>
    </row>
    <row r="54" spans="1:4" ht="11.25" customHeight="1">
      <c r="A54" s="4"/>
      <c r="B54" s="4"/>
      <c r="C54" s="14"/>
      <c r="D54" s="50"/>
    </row>
    <row r="55" spans="1:4" ht="11.25" customHeight="1">
      <c r="A55" s="4"/>
      <c r="B55" s="4"/>
      <c r="C55" s="14"/>
      <c r="D55" s="50"/>
    </row>
    <row r="56" spans="1:4" ht="11.25" customHeight="1">
      <c r="A56" s="4"/>
      <c r="B56" s="4"/>
      <c r="C56" s="14"/>
      <c r="D56" s="50"/>
    </row>
    <row r="57" spans="1:4" ht="11.25" customHeight="1">
      <c r="A57" s="4"/>
      <c r="B57" s="4"/>
      <c r="C57" s="14"/>
      <c r="D57" s="50"/>
    </row>
    <row r="58" spans="1:4" ht="11.25" customHeight="1">
      <c r="A58" s="4"/>
      <c r="B58" s="4"/>
      <c r="C58" s="14"/>
      <c r="D58" s="50"/>
    </row>
    <row r="59" spans="1:4" ht="11.25" customHeight="1">
      <c r="A59" s="4"/>
      <c r="B59" s="4"/>
      <c r="C59" s="14"/>
      <c r="D59" s="50"/>
    </row>
    <row r="60" spans="1:4" ht="11.25" customHeight="1">
      <c r="A60" s="4"/>
      <c r="B60" s="4"/>
      <c r="C60" s="14"/>
      <c r="D60" s="50"/>
    </row>
    <row r="61" spans="1:4" ht="11.25" customHeight="1">
      <c r="A61" s="4"/>
      <c r="B61" s="4"/>
      <c r="C61" s="14"/>
      <c r="D61" s="50"/>
    </row>
    <row r="62" spans="1:4" ht="11.25" customHeight="1">
      <c r="A62" s="4"/>
      <c r="B62" s="4"/>
      <c r="C62" s="14"/>
      <c r="D62" s="50"/>
    </row>
    <row r="63" spans="1:4" ht="11.25" customHeight="1">
      <c r="A63" s="4"/>
      <c r="B63" s="4"/>
      <c r="C63" s="14"/>
      <c r="D63" s="50"/>
    </row>
    <row r="64" spans="1:4" ht="11.25" customHeight="1">
      <c r="A64" s="4"/>
      <c r="B64" s="4"/>
      <c r="C64" s="14"/>
      <c r="D64" s="50"/>
    </row>
    <row r="65" spans="1:4" ht="11.25" customHeight="1">
      <c r="A65" s="4"/>
      <c r="B65" s="4"/>
      <c r="C65" s="14"/>
      <c r="D65" s="50"/>
    </row>
    <row r="66" spans="1:4" ht="11.25" customHeight="1">
      <c r="A66" s="4"/>
      <c r="B66" s="4"/>
      <c r="C66" s="14"/>
      <c r="D66" s="50"/>
    </row>
    <row r="67" spans="1:4" ht="11.25" customHeight="1">
      <c r="A67" s="4"/>
      <c r="B67" s="4"/>
      <c r="C67" s="14"/>
      <c r="D67" s="50"/>
    </row>
    <row r="68" spans="1:4" ht="11.25" customHeight="1">
      <c r="A68" s="4"/>
      <c r="B68" s="4"/>
      <c r="C68" s="14"/>
      <c r="D68" s="50"/>
    </row>
    <row r="69" spans="1:4" ht="11.25" customHeight="1">
      <c r="A69" s="4"/>
      <c r="B69" s="4"/>
      <c r="C69" s="14"/>
      <c r="D69" s="50"/>
    </row>
    <row r="70" spans="1:4" ht="11.25" customHeight="1">
      <c r="A70" s="4"/>
      <c r="B70" s="4"/>
      <c r="C70" s="14"/>
      <c r="D70" s="50"/>
    </row>
    <row r="71" spans="1:4" ht="11.25" customHeight="1">
      <c r="A71" s="4"/>
      <c r="B71" s="4"/>
      <c r="C71" s="14"/>
      <c r="D71" s="50"/>
    </row>
    <row r="72" spans="1:4" ht="11.25" customHeight="1">
      <c r="A72" s="4"/>
      <c r="B72" s="4"/>
      <c r="C72" s="14"/>
      <c r="D72" s="50"/>
    </row>
    <row r="73" ht="23.25" customHeight="1">
      <c r="A73" s="4"/>
    </row>
    <row r="74" ht="9.75" customHeight="1"/>
    <row r="75" spans="1:3" ht="12.75" customHeight="1">
      <c r="A75" s="14"/>
      <c r="B75" s="14"/>
      <c r="C75" s="7"/>
    </row>
  </sheetData>
  <sheetProtection selectLockedCells="1" selectUnlockedCells="1"/>
  <mergeCells count="10">
    <mergeCell ref="E41:F41"/>
    <mergeCell ref="E42:F42"/>
    <mergeCell ref="E44:F44"/>
    <mergeCell ref="E45:F45"/>
    <mergeCell ref="E1:F1"/>
    <mergeCell ref="A2:F2"/>
    <mergeCell ref="C4:C6"/>
    <mergeCell ref="D4:D6"/>
    <mergeCell ref="E38:F38"/>
    <mergeCell ref="E39:F39"/>
  </mergeCells>
  <printOptions/>
  <pageMargins left="0.7875" right="0.39375" top="0.5902777777777778" bottom="0.78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2016-04-04T08:57:11Z</cp:lastPrinted>
  <dcterms:modified xsi:type="dcterms:W3CDTF">2016-07-19T09:20:29Z</dcterms:modified>
  <cp:category/>
  <cp:version/>
  <cp:contentType/>
  <cp:contentStatus/>
</cp:coreProperties>
</file>