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6380" windowHeight="807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'Лист1'!$A$1:$G$61</definedName>
  </definedNames>
  <calcPr fullCalcOnLoad="1"/>
</workbook>
</file>

<file path=xl/sharedStrings.xml><?xml version="1.0" encoding="utf-8"?>
<sst xmlns="http://schemas.openxmlformats.org/spreadsheetml/2006/main" count="362" uniqueCount="273">
  <si>
    <t>ОТЧЕТ ОБ ИСПОЛНЕНИИ БЮДЖЕТА</t>
  </si>
  <si>
    <t>КОДЫ</t>
  </si>
  <si>
    <t xml:space="preserve">Форма по ОКУД </t>
  </si>
  <si>
    <t>0503117</t>
  </si>
  <si>
    <t xml:space="preserve">            Дата</t>
  </si>
  <si>
    <t xml:space="preserve">          по ОКПО</t>
  </si>
  <si>
    <t>4228289</t>
  </si>
  <si>
    <t>Наименование финансового органа</t>
  </si>
  <si>
    <t>Администрация Грузиновского сельского поселения</t>
  </si>
  <si>
    <t xml:space="preserve">Глава по БК </t>
  </si>
  <si>
    <t>951</t>
  </si>
  <si>
    <t>Наименование публично-правового образования</t>
  </si>
  <si>
    <t>Администрация Грузиновского  сельского поселения</t>
  </si>
  <si>
    <t xml:space="preserve">        по ОКАТО</t>
  </si>
  <si>
    <t>60234825000</t>
  </si>
  <si>
    <t xml:space="preserve">Периодичность:  месячная </t>
  </si>
  <si>
    <t xml:space="preserve">Единица измерения:  руб </t>
  </si>
  <si>
    <t>383</t>
  </si>
  <si>
    <t xml:space="preserve">1. Доходы бюджета </t>
  </si>
  <si>
    <t>Код</t>
  </si>
  <si>
    <t xml:space="preserve">Код дохода по бюджетной классификации </t>
  </si>
  <si>
    <t xml:space="preserve">Утвержденные бюджетные назначения </t>
  </si>
  <si>
    <t xml:space="preserve">Неисполненные </t>
  </si>
  <si>
    <t xml:space="preserve"> Наименование показателя</t>
  </si>
  <si>
    <t>стро-</t>
  </si>
  <si>
    <t>Исполнено</t>
  </si>
  <si>
    <t>назначения</t>
  </si>
  <si>
    <t>ки</t>
  </si>
  <si>
    <t>4</t>
  </si>
  <si>
    <t>6</t>
  </si>
  <si>
    <t xml:space="preserve">Доходы бюджета - всего </t>
  </si>
  <si>
    <t>010</t>
  </si>
  <si>
    <t>х</t>
  </si>
  <si>
    <t>в том числе: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</si>
  <si>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</si>
  <si>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</si>
  <si>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</si>
  <si>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</si>
  <si>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</si>
  <si>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182 1 01 02000 01 0000 110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</si>
  <si>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</si>
  <si>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</si>
  <si>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</si>
  <si>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</si>
  <si>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</si>
  <si>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182 1 01 02030 01 0000 110</t>
  </si>
  <si>
    <t>НАЛОГИ НА СОВОКУПНЫЙ ДОХОД</t>
  </si>
  <si>
    <t>182 1 05 00000 00 0000 000</t>
  </si>
  <si>
    <t>Единый сельскохозяйственный налог</t>
  </si>
  <si>
    <t>182 1 05 03000 01 0000 110</t>
  </si>
  <si>
    <t>182 1 05 03010 01 0000 110</t>
  </si>
  <si>
    <t>Единый сельскохозяйственный налог (за налоговые периоды, истекшие до 1 января 2011 года)</t>
  </si>
  <si>
    <t>182 1 05 03020 01 0000 110</t>
  </si>
  <si>
    <t>НАЛОГИ НА ИМУЩЕСТВО</t>
  </si>
  <si>
    <t>182 1 06 00000 00 0000 000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</si>
  <si>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</si>
  <si>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182 1 06 01030 10 0000 110</t>
  </si>
  <si>
    <t>Земельный налог</t>
  </si>
  <si>
    <t>182 1 06 06000 00 0000 110</t>
  </si>
  <si>
    <t>земельный налог с организаций</t>
  </si>
  <si>
    <t>182 1 06 06033 10 0000 110</t>
  </si>
  <si>
    <t>земельный налог с физлиц</t>
  </si>
  <si>
    <t>182 1 06 06043 10 0000 110</t>
  </si>
  <si>
    <t>ГОСУДАРСТВЕННАЯ ПОШЛИНА</t>
  </si>
  <si>
    <t>951 1 08 00000 00 0000 000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</si>
  <si>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</si>
  <si>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</si>
  <si>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</si>
  <si>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</si>
  <si>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</si>
  <si>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815 1 11 05013 10 0000 120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</si>
  <si>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</si>
  <si>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951 1 11 05025 10 0000 120</t>
  </si>
  <si>
    <t>Доходы от использования имущества, находящегося в государственной и муниципальной собственности</t>
  </si>
  <si>
    <t>952 1 11 05035 10 0000 120</t>
  </si>
  <si>
    <t>ДОХОДЫ ОТ ПРОДАЖИ МАТЕРИАЛЬНЫХ И НЕМАТЕРИАЛЬНЫХ АКТИВОВ</t>
  </si>
  <si>
    <t>000 1 14 00000 00 0000 000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</si>
  <si>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</si>
  <si>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951 1 14 02053 10 0000 410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</si>
  <si>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</si>
  <si>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914 1 14 06013 10 0000 430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</si>
  <si>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</si>
  <si>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951 1 14 06025 10 0000 430</t>
  </si>
  <si>
    <t>952 1 14 05035 10 0000 410</t>
  </si>
  <si>
    <t xml:space="preserve">ШТРАФЫ </t>
  </si>
  <si>
    <t>10</t>
  </si>
  <si>
    <t>000 1 16 00000 00 0000 000</t>
  </si>
  <si>
    <t>951 1 16 51040 02 0000 140</t>
  </si>
  <si>
    <t>Штрафы, санкции, возмещения ущерба за нарушение муниципальных правовых актов</t>
  </si>
  <si>
    <t>951 1 16 90050 10 0000 140</t>
  </si>
  <si>
    <t>ПРОЧИЕ НЕНАЛОГОВЫЕ ДОХОДЫ</t>
  </si>
  <si>
    <t>000 1 17 00000 00 0000 000</t>
  </si>
  <si>
    <t>Прочие неналоговые доходы бюджетов поселений</t>
  </si>
  <si>
    <t>952 1 17 01050 10 0000 180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</si>
  <si>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</si>
  <si>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</si>
  <si>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поселений на выравнивание бюджетной обеспеченности</t>
  </si>
  <si>
    <t>951 2 02 15001 10 0000 151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</si>
  <si>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</si>
  <si>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951 2 02 35118 10 0000 151</t>
  </si>
  <si>
    <t>Субвенции бюджетам поселений на выполнение передаваемых полномочий субъектов Российской Федерации</t>
  </si>
  <si>
    <t>951 2 02 30024 10 0000 151</t>
  </si>
  <si>
    <t>Прочие межбюджетные трансферты, передаваемые бюджетам поселений</t>
  </si>
  <si>
    <t>951 2 02 40014 10 0000 151</t>
  </si>
  <si>
    <t>межбюджетные трансферты, передаваемые бюджетам сельских поселений на государственную поддержку муниципальных учреждений культуры, находящихся на территориях сельских поселений</t>
  </si>
  <si>
    <t xml:space="preserve">951 2 02 04052 10 0000 151 </t>
  </si>
  <si>
    <t>951 2 02 49999 10 0000 151</t>
  </si>
  <si>
    <t xml:space="preserve">Форма 0503117 с. 2 </t>
  </si>
  <si>
    <t xml:space="preserve">2. Расходы бюджета </t>
  </si>
  <si>
    <t>Код расхода по бюджетной классификации</t>
  </si>
  <si>
    <t>Утвержденные бюджетные назначения</t>
  </si>
  <si>
    <t>5</t>
  </si>
  <si>
    <t xml:space="preserve">Расходы бюджета - всего </t>
  </si>
  <si>
    <t>200</t>
  </si>
  <si>
    <t>Общегосударственне вопросы(Функционирование органов местного самоуправления)</t>
  </si>
  <si>
    <t>0104</t>
  </si>
  <si>
    <t>Фонд оплаты труда муниципальных органов</t>
  </si>
  <si>
    <t>951 0104 0520000110 120</t>
  </si>
  <si>
    <t xml:space="preserve">951 0104 0520000110 121 </t>
  </si>
  <si>
    <t>Прочие выплаты</t>
  </si>
  <si>
    <t xml:space="preserve">951 0104 0520000110 122 </t>
  </si>
  <si>
    <t>Уплата взносов на социальное страхование</t>
  </si>
  <si>
    <t>951 0104 0520000110 129</t>
  </si>
  <si>
    <t>Прочая закупка товаров,работ,услуг для муниципальных нужд</t>
  </si>
  <si>
    <t>9510104 0520000190 240</t>
  </si>
  <si>
    <t>951 0104 0520000190  244</t>
  </si>
  <si>
    <t>ИТОГО:</t>
  </si>
  <si>
    <t xml:space="preserve">951 0104 0520000000 000 </t>
  </si>
  <si>
    <t>951 0104 8990072390 244</t>
  </si>
  <si>
    <t>951 0104 8990072390 000</t>
  </si>
  <si>
    <t>Уплата иных платежей</t>
  </si>
  <si>
    <t>Прочие расходы</t>
  </si>
  <si>
    <t>951 0111 9919010 870 290</t>
  </si>
  <si>
    <t>10000,00</t>
  </si>
  <si>
    <t>Обеспечение деятельности финансовых,налоговых и таможенных органов и органов финансового  надзора</t>
  </si>
  <si>
    <t>0106</t>
  </si>
  <si>
    <t>Иные межбюджетные трансферты</t>
  </si>
  <si>
    <t>951 0106 9990089040 540</t>
  </si>
  <si>
    <t>ИТОГО</t>
  </si>
  <si>
    <t>952 0106 9990089040 000</t>
  </si>
  <si>
    <t>Резервные фонд</t>
  </si>
  <si>
    <t>0111</t>
  </si>
  <si>
    <t>Другие общегосударственные вопросы</t>
  </si>
  <si>
    <t>0113</t>
  </si>
  <si>
    <t xml:space="preserve">951 0113 0520000190 244 </t>
  </si>
  <si>
    <t>Уплата замельного налога и налога на имущество</t>
  </si>
  <si>
    <t xml:space="preserve">951 0113 0520099990 851 </t>
  </si>
  <si>
    <t>Уплата прочих налогов,сборов</t>
  </si>
  <si>
    <t xml:space="preserve">951 0113 0520099990 852 </t>
  </si>
  <si>
    <t xml:space="preserve">951 0113 0520099990 853 </t>
  </si>
  <si>
    <t>951 0113 0000000 000 800</t>
  </si>
  <si>
    <t>Национальная оборона</t>
  </si>
  <si>
    <t>0203</t>
  </si>
  <si>
    <t>951 0203 9990051180 120</t>
  </si>
  <si>
    <t>951 0203 8990051180 121</t>
  </si>
  <si>
    <t>951 0203 8990051180 129</t>
  </si>
  <si>
    <t xml:space="preserve">951 0203 8990051180 000 </t>
  </si>
  <si>
    <t>66000,00</t>
  </si>
  <si>
    <t>Прочие работы,услуги</t>
  </si>
  <si>
    <t>951 0309 0102167 244 226</t>
  </si>
  <si>
    <t>Национальная безопасность</t>
  </si>
  <si>
    <t>0309</t>
  </si>
  <si>
    <t>951 0309 0100021670 244</t>
  </si>
  <si>
    <t xml:space="preserve">951 0309 0000000000 000 </t>
  </si>
  <si>
    <t>Национальная экономика(Дорожное хозяйство)</t>
  </si>
  <si>
    <t>0409</t>
  </si>
  <si>
    <t xml:space="preserve">951 0409 0700025030 244 </t>
  </si>
  <si>
    <t xml:space="preserve">951 0409 0700025040 244 </t>
  </si>
  <si>
    <t xml:space="preserve">952 0409 0700025060 244 </t>
  </si>
  <si>
    <t xml:space="preserve">951 0409 07000S8510 244 </t>
  </si>
  <si>
    <t>951 0409 07000S3510 244</t>
  </si>
  <si>
    <t xml:space="preserve">951 0409 0000000000 000 </t>
  </si>
  <si>
    <t>Работы, услуги по содержанию имущества</t>
  </si>
  <si>
    <t>951 0502 0202501 244 225</t>
  </si>
  <si>
    <t>951 0502 02025010 000 800</t>
  </si>
  <si>
    <t>Коммунальное хозяйство</t>
  </si>
  <si>
    <t>0502</t>
  </si>
  <si>
    <t>951 0502 0200025010 243</t>
  </si>
  <si>
    <t>951 0502 0200025010 244</t>
  </si>
  <si>
    <t>952 0502 0200025010 853</t>
  </si>
  <si>
    <t>Прочая закупка товаров,работ,услуг для муниципальных нужд в целях капитального ремонта</t>
  </si>
  <si>
    <t>952 0502 0200025050 243</t>
  </si>
  <si>
    <t>952 0502 0200025040 243</t>
  </si>
  <si>
    <t>953 0502 02000S3210 243</t>
  </si>
  <si>
    <t>951 0502 0200000000 000</t>
  </si>
  <si>
    <t>952 0503 0202502 244 225</t>
  </si>
  <si>
    <t>952 0503 0202502 244 340</t>
  </si>
  <si>
    <t>Благоустройство</t>
  </si>
  <si>
    <t>0503</t>
  </si>
  <si>
    <t>951 0503 0200025020 244</t>
  </si>
  <si>
    <t xml:space="preserve">951 0503 0200025030 244 </t>
  </si>
  <si>
    <t>Увеличение стоимости материальных запасов</t>
  </si>
  <si>
    <t>951 0503 0802808 244 340</t>
  </si>
  <si>
    <t xml:space="preserve">951 0503 0800028080 244 </t>
  </si>
  <si>
    <t xml:space="preserve">951 0503 0000000000 000 </t>
  </si>
  <si>
    <t>Физкультура и спорт</t>
  </si>
  <si>
    <t>1101</t>
  </si>
  <si>
    <t xml:space="preserve">951 1101 0600021950 244 </t>
  </si>
  <si>
    <t>951 1101 0602195 244 290</t>
  </si>
  <si>
    <t>3000,00</t>
  </si>
  <si>
    <t>951 1101 0600021950 000</t>
  </si>
  <si>
    <t>Культура и кинематография</t>
  </si>
  <si>
    <t>0801</t>
  </si>
  <si>
    <t>субсидии на выполнение мун.задания</t>
  </si>
  <si>
    <t xml:space="preserve">951 0801 0300000590 611 </t>
  </si>
  <si>
    <t xml:space="preserve">951 0801 0300000620 611 </t>
  </si>
  <si>
    <t>952 0801 03000S3850 611</t>
  </si>
  <si>
    <t xml:space="preserve">951 0801 0300000000 000 </t>
  </si>
  <si>
    <t xml:space="preserve">Результат исполнения бюджета (дефицит/профицит) </t>
  </si>
  <si>
    <t xml:space="preserve">Форма 0503117 с. 3 </t>
  </si>
  <si>
    <t xml:space="preserve">3. Источники финансирования дефицита бюджета </t>
  </si>
  <si>
    <t xml:space="preserve">Код источника финансирования дефицита бюджета по бюджетной классификации </t>
  </si>
  <si>
    <t xml:space="preserve">Источники финансирования дефицита бюджета - всего </t>
  </si>
  <si>
    <t>500</t>
  </si>
  <si>
    <t xml:space="preserve">    в том числе:</t>
  </si>
  <si>
    <t xml:space="preserve">источники внутреннего финансирования бюджета </t>
  </si>
  <si>
    <t>520</t>
  </si>
  <si>
    <t xml:space="preserve">     из них:</t>
  </si>
  <si>
    <t>увеличение остатков средств</t>
  </si>
  <si>
    <t>510</t>
  </si>
  <si>
    <t xml:space="preserve">источники внешнего финансирования бюджета </t>
  </si>
  <si>
    <t>620</t>
  </si>
  <si>
    <t xml:space="preserve">       из них:</t>
  </si>
  <si>
    <t>умеьшение остатков средств</t>
  </si>
  <si>
    <t>610</t>
  </si>
  <si>
    <t>Изменение остатков средств</t>
  </si>
  <si>
    <t>700</t>
  </si>
  <si>
    <t>710</t>
  </si>
  <si>
    <t>уменьшение остатков средств</t>
  </si>
  <si>
    <t>720</t>
  </si>
  <si>
    <t xml:space="preserve"> Руководитель  </t>
  </si>
  <si>
    <t>И.Н.Яшков</t>
  </si>
  <si>
    <t>(подпись)</t>
  </si>
  <si>
    <t xml:space="preserve"> (расшифровка подписи)</t>
  </si>
  <si>
    <t xml:space="preserve">Руководитель финансово- </t>
  </si>
  <si>
    <t>экономической службы</t>
  </si>
  <si>
    <t>Главный бухгалтер</t>
  </si>
  <si>
    <t>С.С.Мухина</t>
  </si>
  <si>
    <t>951 0111 9910090100 870</t>
  </si>
  <si>
    <t>951 0111 9910090100 000</t>
  </si>
  <si>
    <t xml:space="preserve">951 0113 0410028020  244 </t>
  </si>
  <si>
    <t xml:space="preserve">951 0113 0410028030  244 </t>
  </si>
  <si>
    <t xml:space="preserve">951 0113 0410028040  244 </t>
  </si>
  <si>
    <t xml:space="preserve">951 0113 0410028050  244 </t>
  </si>
  <si>
    <t xml:space="preserve">Прочая закупка товаров,работ,услуг </t>
  </si>
  <si>
    <t>952 0203 8990051180 244</t>
  </si>
  <si>
    <t>1001</t>
  </si>
  <si>
    <t>951 1001 9990010050 312</t>
  </si>
  <si>
    <t>951 1001 9990010050 000</t>
  </si>
  <si>
    <t>Социальная политика</t>
  </si>
  <si>
    <t xml:space="preserve">Выплата государственной пенсии за выслугу лет, ежеме-сячной доплаты к пенсии </t>
  </si>
  <si>
    <t>951 219 60010 10 0000 151</t>
  </si>
  <si>
    <t>951 113 02065 10 0000 130</t>
  </si>
  <si>
    <t>951 113 00000 00 0000 000</t>
  </si>
  <si>
    <t xml:space="preserve">952 0113 9910021010 244 </t>
  </si>
  <si>
    <t>Образование</t>
  </si>
  <si>
    <t>0705</t>
  </si>
  <si>
    <t>951 0705 0410028010 244</t>
  </si>
  <si>
    <t>952 0705 0000000000 000</t>
  </si>
  <si>
    <t>953 0801 03000S3850 611</t>
  </si>
  <si>
    <t xml:space="preserve">951 0113 0410099020  853 </t>
  </si>
  <si>
    <t>01.05.18</t>
  </si>
  <si>
    <t>ГРБС</t>
  </si>
  <si>
    <t>-49060,00</t>
  </si>
  <si>
    <t>49060,00</t>
  </si>
  <si>
    <t>-7843000,00</t>
  </si>
  <si>
    <t>7892060,00</t>
  </si>
  <si>
    <t>А.Н.Шаповалова</t>
  </si>
  <si>
    <t xml:space="preserve">                              на  1 июня  2018г.</t>
  </si>
  <si>
    <t>30551,99</t>
  </si>
  <si>
    <t>-30551,99</t>
  </si>
  <si>
    <t>-3271167,59</t>
  </si>
  <si>
    <t>3240615,60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</si>
</sst>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0"/>
      <name val="Arial Cyr"/>
      <family val="2"/>
    </font>
    <font>
      <sz val="10"/>
      <name val="Arial"/>
      <family val="0"/>
    </font>
    <font>
      <b/>
      <sz val="11"/>
      <name val="Arial Cyr"/>
      <family val="2"/>
    </font>
    <font>
      <sz val="8"/>
      <name val="Arial Cyr"/>
      <family val="2"/>
    </font>
    <font>
      <sz val="11"/>
      <name val="Arial Cyr"/>
      <family val="2"/>
    </font>
    <font>
      <sz val="8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b/>
      <sz val="8"/>
      <name val="Arial Cyr"/>
      <family val="2"/>
    </font>
    <font>
      <b/>
      <sz val="11"/>
      <name val="Arial"/>
      <family val="2"/>
    </font>
    <font>
      <b/>
      <sz val="10"/>
      <name val="Arial Cyr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5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0" fontId="0" fillId="0" borderId="0" xfId="0" applyAlignment="1">
      <alignment horizontal="left"/>
    </xf>
    <xf numFmtId="49" fontId="0" fillId="0" borderId="0" xfId="0" applyNumberFormat="1" applyAlignment="1">
      <alignment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 horizontal="right"/>
    </xf>
    <xf numFmtId="49" fontId="3" fillId="0" borderId="11" xfId="0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49" fontId="3" fillId="0" borderId="12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3" xfId="0" applyFont="1" applyBorder="1" applyAlignment="1">
      <alignment horizontal="left"/>
    </xf>
    <xf numFmtId="49" fontId="3" fillId="0" borderId="13" xfId="0" applyNumberFormat="1" applyFont="1" applyBorder="1" applyAlignment="1">
      <alignment/>
    </xf>
    <xf numFmtId="49" fontId="3" fillId="0" borderId="12" xfId="0" applyNumberFormat="1" applyFont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49" fontId="3" fillId="0" borderId="14" xfId="0" applyNumberFormat="1" applyFont="1" applyBorder="1" applyAlignment="1">
      <alignment horizontal="center"/>
    </xf>
    <xf numFmtId="0" fontId="0" fillId="0" borderId="13" xfId="0" applyBorder="1" applyAlignment="1">
      <alignment horizontal="left"/>
    </xf>
    <xf numFmtId="0" fontId="0" fillId="0" borderId="13" xfId="0" applyBorder="1" applyAlignment="1">
      <alignment/>
    </xf>
    <xf numFmtId="49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0" fontId="3" fillId="0" borderId="15" xfId="0" applyFont="1" applyBorder="1" applyAlignment="1">
      <alignment horizontal="left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49" fontId="3" fillId="0" borderId="17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0" fontId="3" fillId="0" borderId="21" xfId="0" applyFont="1" applyBorder="1" applyAlignment="1">
      <alignment horizontal="left" wrapText="1"/>
    </xf>
    <xf numFmtId="49" fontId="3" fillId="0" borderId="22" xfId="0" applyNumberFormat="1" applyFont="1" applyBorder="1" applyAlignment="1">
      <alignment horizontal="center" wrapText="1"/>
    </xf>
    <xf numFmtId="4" fontId="4" fillId="0" borderId="23" xfId="0" applyNumberFormat="1" applyFont="1" applyBorder="1" applyAlignment="1">
      <alignment horizontal="right"/>
    </xf>
    <xf numFmtId="4" fontId="4" fillId="0" borderId="24" xfId="0" applyNumberFormat="1" applyFont="1" applyBorder="1" applyAlignment="1">
      <alignment horizontal="right"/>
    </xf>
    <xf numFmtId="4" fontId="4" fillId="0" borderId="25" xfId="0" applyNumberFormat="1" applyFont="1" applyBorder="1" applyAlignment="1">
      <alignment horizontal="center"/>
    </xf>
    <xf numFmtId="0" fontId="3" fillId="0" borderId="26" xfId="0" applyFont="1" applyBorder="1" applyAlignment="1">
      <alignment horizontal="left" wrapText="1"/>
    </xf>
    <xf numFmtId="49" fontId="3" fillId="0" borderId="27" xfId="0" applyNumberFormat="1" applyFont="1" applyBorder="1" applyAlignment="1">
      <alignment horizontal="center" wrapText="1"/>
    </xf>
    <xf numFmtId="49" fontId="4" fillId="0" borderId="23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/>
    </xf>
    <xf numFmtId="49" fontId="4" fillId="0" borderId="28" xfId="0" applyNumberFormat="1" applyFont="1" applyBorder="1" applyAlignment="1">
      <alignment horizontal="center"/>
    </xf>
    <xf numFmtId="0" fontId="5" fillId="0" borderId="29" xfId="0" applyNumberFormat="1" applyFont="1" applyBorder="1" applyAlignment="1">
      <alignment horizontal="left" vertical="center" wrapText="1"/>
    </xf>
    <xf numFmtId="49" fontId="5" fillId="0" borderId="30" xfId="0" applyNumberFormat="1" applyFont="1" applyBorder="1" applyAlignment="1">
      <alignment horizontal="center"/>
    </xf>
    <xf numFmtId="4" fontId="6" fillId="0" borderId="30" xfId="0" applyNumberFormat="1" applyFont="1" applyBorder="1" applyAlignment="1">
      <alignment horizontal="right" wrapText="1"/>
    </xf>
    <xf numFmtId="4" fontId="6" fillId="0" borderId="30" xfId="0" applyNumberFormat="1" applyFont="1" applyBorder="1" applyAlignment="1">
      <alignment horizontal="right"/>
    </xf>
    <xf numFmtId="4" fontId="5" fillId="0" borderId="0" xfId="0" applyNumberFormat="1" applyFont="1" applyBorder="1" applyAlignment="1">
      <alignment horizontal="right"/>
    </xf>
    <xf numFmtId="4" fontId="4" fillId="0" borderId="30" xfId="0" applyNumberFormat="1" applyFont="1" applyBorder="1" applyAlignment="1">
      <alignment horizontal="right" wrapText="1"/>
    </xf>
    <xf numFmtId="4" fontId="6" fillId="0" borderId="16" xfId="0" applyNumberFormat="1" applyFont="1" applyBorder="1" applyAlignment="1">
      <alignment horizontal="right" wrapText="1"/>
    </xf>
    <xf numFmtId="4" fontId="6" fillId="0" borderId="16" xfId="0" applyNumberFormat="1" applyFont="1" applyBorder="1" applyAlignment="1">
      <alignment horizontal="right"/>
    </xf>
    <xf numFmtId="0" fontId="5" fillId="0" borderId="31" xfId="0" applyNumberFormat="1" applyFont="1" applyBorder="1" applyAlignment="1">
      <alignment horizontal="left" vertical="center" wrapText="1"/>
    </xf>
    <xf numFmtId="0" fontId="5" fillId="0" borderId="30" xfId="0" applyNumberFormat="1" applyFont="1" applyBorder="1" applyAlignment="1">
      <alignment horizontal="left" vertical="center" wrapText="1"/>
    </xf>
    <xf numFmtId="49" fontId="5" fillId="0" borderId="32" xfId="0" applyNumberFormat="1" applyFont="1" applyBorder="1" applyAlignment="1">
      <alignment horizontal="center"/>
    </xf>
    <xf numFmtId="0" fontId="3" fillId="0" borderId="33" xfId="0" applyFont="1" applyBorder="1" applyAlignment="1">
      <alignment horizontal="left" wrapText="1"/>
    </xf>
    <xf numFmtId="49" fontId="3" fillId="0" borderId="34" xfId="0" applyNumberFormat="1" applyFont="1" applyBorder="1" applyAlignment="1">
      <alignment horizontal="left" wrapText="1"/>
    </xf>
    <xf numFmtId="0" fontId="3" fillId="0" borderId="30" xfId="0" applyFont="1" applyBorder="1" applyAlignment="1">
      <alignment horizontal="left" wrapText="1"/>
    </xf>
    <xf numFmtId="49" fontId="3" fillId="0" borderId="30" xfId="0" applyNumberFormat="1" applyFont="1" applyBorder="1" applyAlignment="1">
      <alignment horizontal="center" wrapText="1"/>
    </xf>
    <xf numFmtId="49" fontId="0" fillId="0" borderId="30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 wrapText="1"/>
    </xf>
    <xf numFmtId="49" fontId="3" fillId="0" borderId="0" xfId="0" applyNumberFormat="1" applyFont="1" applyBorder="1" applyAlignment="1">
      <alignment horizontal="center" wrapText="1"/>
    </xf>
    <xf numFmtId="49" fontId="3" fillId="0" borderId="0" xfId="0" applyNumberFormat="1" applyFont="1" applyBorder="1" applyAlignment="1">
      <alignment horizontal="center"/>
    </xf>
    <xf numFmtId="49" fontId="0" fillId="0" borderId="0" xfId="0" applyNumberFormat="1" applyBorder="1" applyAlignment="1">
      <alignment/>
    </xf>
    <xf numFmtId="0" fontId="3" fillId="0" borderId="0" xfId="0" applyFont="1" applyBorder="1" applyAlignment="1">
      <alignment horizontal="center"/>
    </xf>
    <xf numFmtId="49" fontId="4" fillId="0" borderId="35" xfId="0" applyNumberFormat="1" applyFont="1" applyBorder="1" applyAlignment="1">
      <alignment horizontal="center" wrapText="1"/>
    </xf>
    <xf numFmtId="4" fontId="2" fillId="0" borderId="23" xfId="0" applyNumberFormat="1" applyFont="1" applyBorder="1" applyAlignment="1">
      <alignment horizontal="right"/>
    </xf>
    <xf numFmtId="4" fontId="2" fillId="0" borderId="24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wrapText="1"/>
    </xf>
    <xf numFmtId="4" fontId="4" fillId="0" borderId="23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center"/>
    </xf>
    <xf numFmtId="0" fontId="7" fillId="0" borderId="29" xfId="0" applyNumberFormat="1" applyFont="1" applyBorder="1" applyAlignment="1">
      <alignment horizontal="left" vertical="center" wrapText="1"/>
    </xf>
    <xf numFmtId="49" fontId="3" fillId="0" borderId="19" xfId="0" applyNumberFormat="1" applyFont="1" applyBorder="1" applyAlignment="1">
      <alignment horizontal="center" wrapText="1"/>
    </xf>
    <xf numFmtId="49" fontId="2" fillId="0" borderId="19" xfId="0" applyNumberFormat="1" applyFont="1" applyBorder="1" applyAlignment="1">
      <alignment horizontal="center" wrapText="1"/>
    </xf>
    <xf numFmtId="49" fontId="4" fillId="0" borderId="36" xfId="0" applyNumberFormat="1" applyFont="1" applyBorder="1" applyAlignment="1">
      <alignment horizontal="center"/>
    </xf>
    <xf numFmtId="49" fontId="6" fillId="0" borderId="19" xfId="0" applyNumberFormat="1" applyFont="1" applyBorder="1" applyAlignment="1">
      <alignment horizontal="center"/>
    </xf>
    <xf numFmtId="4" fontId="6" fillId="0" borderId="29" xfId="0" applyNumberFormat="1" applyFont="1" applyFill="1" applyBorder="1" applyAlignment="1">
      <alignment horizontal="center" vertical="top" wrapText="1"/>
    </xf>
    <xf numFmtId="0" fontId="8" fillId="0" borderId="26" xfId="0" applyFont="1" applyBorder="1" applyAlignment="1">
      <alignment horizontal="left" wrapText="1"/>
    </xf>
    <xf numFmtId="0" fontId="8" fillId="0" borderId="27" xfId="0" applyFont="1" applyBorder="1" applyAlignment="1">
      <alignment horizontal="left" wrapText="1"/>
    </xf>
    <xf numFmtId="49" fontId="2" fillId="0" borderId="23" xfId="0" applyNumberFormat="1" applyFont="1" applyBorder="1" applyAlignment="1">
      <alignment horizontal="center"/>
    </xf>
    <xf numFmtId="4" fontId="2" fillId="0" borderId="24" xfId="0" applyNumberFormat="1" applyFont="1" applyBorder="1" applyAlignment="1">
      <alignment horizontal="right"/>
    </xf>
    <xf numFmtId="0" fontId="3" fillId="0" borderId="27" xfId="0" applyFont="1" applyBorder="1" applyAlignment="1">
      <alignment horizontal="left" wrapText="1"/>
    </xf>
    <xf numFmtId="4" fontId="4" fillId="0" borderId="30" xfId="0" applyNumberFormat="1" applyFont="1" applyBorder="1" applyAlignment="1">
      <alignment horizontal="right"/>
    </xf>
    <xf numFmtId="0" fontId="8" fillId="0" borderId="33" xfId="0" applyFont="1" applyBorder="1" applyAlignment="1">
      <alignment horizontal="left" wrapText="1"/>
    </xf>
    <xf numFmtId="49" fontId="9" fillId="0" borderId="19" xfId="0" applyNumberFormat="1" applyFont="1" applyBorder="1" applyAlignment="1">
      <alignment horizontal="center"/>
    </xf>
    <xf numFmtId="49" fontId="9" fillId="0" borderId="23" xfId="0" applyNumberFormat="1" applyFont="1" applyBorder="1" applyAlignment="1">
      <alignment horizontal="center"/>
    </xf>
    <xf numFmtId="0" fontId="3" fillId="0" borderId="19" xfId="0" applyFont="1" applyBorder="1" applyAlignment="1">
      <alignment horizontal="left" wrapText="1"/>
    </xf>
    <xf numFmtId="0" fontId="8" fillId="0" borderId="0" xfId="0" applyFont="1" applyBorder="1" applyAlignment="1">
      <alignment horizontal="left" wrapText="1"/>
    </xf>
    <xf numFmtId="0" fontId="0" fillId="0" borderId="27" xfId="0" applyBorder="1" applyAlignment="1">
      <alignment horizontal="left"/>
    </xf>
    <xf numFmtId="0" fontId="10" fillId="0" borderId="26" xfId="0" applyFont="1" applyBorder="1" applyAlignment="1">
      <alignment horizontal="left"/>
    </xf>
    <xf numFmtId="0" fontId="10" fillId="0" borderId="27" xfId="0" applyFont="1" applyBorder="1" applyAlignment="1">
      <alignment horizontal="left"/>
    </xf>
    <xf numFmtId="0" fontId="7" fillId="0" borderId="30" xfId="0" applyNumberFormat="1" applyFont="1" applyBorder="1" applyAlignment="1">
      <alignment horizontal="left" vertical="center" wrapText="1"/>
    </xf>
    <xf numFmtId="0" fontId="8" fillId="0" borderId="30" xfId="0" applyFont="1" applyBorder="1" applyAlignment="1">
      <alignment horizontal="left" wrapText="1"/>
    </xf>
    <xf numFmtId="49" fontId="2" fillId="0" borderId="30" xfId="0" applyNumberFormat="1" applyFont="1" applyBorder="1" applyAlignment="1">
      <alignment horizontal="center"/>
    </xf>
    <xf numFmtId="4" fontId="2" fillId="0" borderId="30" xfId="0" applyNumberFormat="1" applyFont="1" applyBorder="1" applyAlignment="1">
      <alignment horizontal="right"/>
    </xf>
    <xf numFmtId="49" fontId="4" fillId="0" borderId="30" xfId="0" applyNumberFormat="1" applyFont="1" applyBorder="1" applyAlignment="1">
      <alignment horizontal="center"/>
    </xf>
    <xf numFmtId="0" fontId="3" fillId="0" borderId="37" xfId="0" applyFont="1" applyBorder="1" applyAlignment="1">
      <alignment horizontal="left" wrapText="1"/>
    </xf>
    <xf numFmtId="49" fontId="3" fillId="0" borderId="30" xfId="0" applyNumberFormat="1" applyFont="1" applyBorder="1" applyAlignment="1">
      <alignment horizontal="center"/>
    </xf>
    <xf numFmtId="0" fontId="3" fillId="0" borderId="37" xfId="0" applyFont="1" applyBorder="1" applyAlignment="1">
      <alignment horizontal="left" vertical="center" wrapText="1"/>
    </xf>
    <xf numFmtId="0" fontId="3" fillId="0" borderId="38" xfId="0" applyFont="1" applyBorder="1" applyAlignment="1">
      <alignment horizontal="center" vertical="center" wrapText="1"/>
    </xf>
    <xf numFmtId="49" fontId="10" fillId="0" borderId="39" xfId="0" applyNumberFormat="1" applyFont="1" applyBorder="1" applyAlignment="1">
      <alignment horizontal="center" vertical="center"/>
    </xf>
    <xf numFmtId="49" fontId="10" fillId="0" borderId="40" xfId="0" applyNumberFormat="1" applyFont="1" applyBorder="1" applyAlignment="1">
      <alignment horizontal="center" vertical="center"/>
    </xf>
    <xf numFmtId="49" fontId="3" fillId="0" borderId="41" xfId="0" applyNumberFormat="1" applyFont="1" applyBorder="1" applyAlignment="1">
      <alignment horizontal="center" vertical="center"/>
    </xf>
    <xf numFmtId="49" fontId="3" fillId="0" borderId="39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left"/>
    </xf>
    <xf numFmtId="49" fontId="3" fillId="0" borderId="0" xfId="0" applyNumberFormat="1" applyFont="1" applyBorder="1" applyAlignment="1">
      <alignment horizontal="center" vertical="center"/>
    </xf>
    <xf numFmtId="49" fontId="0" fillId="0" borderId="13" xfId="0" applyNumberFormat="1" applyBorder="1" applyAlignment="1">
      <alignment horizontal="left"/>
    </xf>
    <xf numFmtId="49" fontId="3" fillId="0" borderId="35" xfId="0" applyNumberFormat="1" applyFont="1" applyBorder="1" applyAlignment="1">
      <alignment horizontal="center" wrapText="1"/>
    </xf>
    <xf numFmtId="49" fontId="3" fillId="0" borderId="23" xfId="0" applyNumberFormat="1" applyFont="1" applyBorder="1" applyAlignment="1">
      <alignment horizontal="center"/>
    </xf>
    <xf numFmtId="49" fontId="3" fillId="0" borderId="24" xfId="0" applyNumberFormat="1" applyFont="1" applyBorder="1" applyAlignment="1">
      <alignment horizontal="center"/>
    </xf>
    <xf numFmtId="49" fontId="3" fillId="0" borderId="25" xfId="0" applyNumberFormat="1" applyFont="1" applyBorder="1" applyAlignment="1">
      <alignment horizontal="center"/>
    </xf>
    <xf numFmtId="49" fontId="3" fillId="0" borderId="34" xfId="0" applyNumberFormat="1" applyFont="1" applyBorder="1" applyAlignment="1">
      <alignment horizontal="center" wrapText="1"/>
    </xf>
    <xf numFmtId="49" fontId="3" fillId="0" borderId="32" xfId="0" applyNumberFormat="1" applyFont="1" applyBorder="1" applyAlignment="1">
      <alignment horizontal="center" wrapText="1"/>
    </xf>
    <xf numFmtId="49" fontId="3" fillId="0" borderId="15" xfId="0" applyNumberFormat="1" applyFont="1" applyBorder="1" applyAlignment="1">
      <alignment horizontal="center"/>
    </xf>
    <xf numFmtId="49" fontId="3" fillId="0" borderId="17" xfId="0" applyNumberFormat="1" applyFont="1" applyBorder="1" applyAlignment="1">
      <alignment horizontal="center"/>
    </xf>
    <xf numFmtId="49" fontId="3" fillId="0" borderId="42" xfId="0" applyNumberFormat="1" applyFont="1" applyBorder="1" applyAlignment="1">
      <alignment horizontal="center"/>
    </xf>
    <xf numFmtId="49" fontId="3" fillId="0" borderId="43" xfId="0" applyNumberFormat="1" applyFont="1" applyBorder="1" applyAlignment="1">
      <alignment horizontal="center" wrapText="1"/>
    </xf>
    <xf numFmtId="49" fontId="3" fillId="0" borderId="28" xfId="0" applyNumberFormat="1" applyFont="1" applyBorder="1" applyAlignment="1">
      <alignment horizontal="center"/>
    </xf>
    <xf numFmtId="49" fontId="3" fillId="0" borderId="43" xfId="0" applyNumberFormat="1" applyFont="1" applyBorder="1" applyAlignment="1">
      <alignment horizontal="left" wrapText="1"/>
    </xf>
    <xf numFmtId="49" fontId="3" fillId="0" borderId="27" xfId="0" applyNumberFormat="1" applyFont="1" applyBorder="1" applyAlignment="1">
      <alignment horizontal="left" wrapText="1"/>
    </xf>
    <xf numFmtId="49" fontId="3" fillId="0" borderId="44" xfId="0" applyNumberFormat="1" applyFont="1" applyBorder="1" applyAlignment="1">
      <alignment horizontal="center"/>
    </xf>
    <xf numFmtId="49" fontId="3" fillId="0" borderId="32" xfId="0" applyNumberFormat="1" applyFont="1" applyBorder="1" applyAlignment="1">
      <alignment horizontal="center"/>
    </xf>
    <xf numFmtId="49" fontId="3" fillId="0" borderId="45" xfId="0" applyNumberFormat="1" applyFont="1" applyBorder="1" applyAlignment="1">
      <alignment horizontal="center"/>
    </xf>
    <xf numFmtId="49" fontId="3" fillId="0" borderId="46" xfId="0" applyNumberFormat="1" applyFont="1" applyBorder="1" applyAlignment="1">
      <alignment horizontal="center" wrapText="1"/>
    </xf>
    <xf numFmtId="49" fontId="3" fillId="0" borderId="47" xfId="0" applyNumberFormat="1" applyFont="1" applyBorder="1" applyAlignment="1">
      <alignment horizontal="center"/>
    </xf>
    <xf numFmtId="49" fontId="3" fillId="0" borderId="48" xfId="0" applyNumberFormat="1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49" fontId="3" fillId="0" borderId="13" xfId="0" applyNumberFormat="1" applyFont="1" applyBorder="1" applyAlignment="1">
      <alignment horizontal="center"/>
    </xf>
    <xf numFmtId="0" fontId="11" fillId="0" borderId="0" xfId="0" applyFont="1" applyAlignment="1">
      <alignment horizontal="left"/>
    </xf>
    <xf numFmtId="0" fontId="3" fillId="0" borderId="34" xfId="0" applyFont="1" applyBorder="1" applyAlignment="1">
      <alignment horizontal="left" wrapText="1"/>
    </xf>
    <xf numFmtId="49" fontId="4" fillId="0" borderId="15" xfId="0" applyNumberFormat="1" applyFont="1" applyBorder="1" applyAlignment="1">
      <alignment horizontal="center"/>
    </xf>
    <xf numFmtId="0" fontId="5" fillId="0" borderId="24" xfId="0" applyNumberFormat="1" applyFont="1" applyBorder="1" applyAlignment="1">
      <alignment horizontal="left" vertical="center" wrapText="1"/>
    </xf>
    <xf numFmtId="0" fontId="3" fillId="0" borderId="23" xfId="0" applyFont="1" applyBorder="1" applyAlignment="1">
      <alignment horizontal="left" wrapText="1"/>
    </xf>
    <xf numFmtId="0" fontId="5" fillId="0" borderId="49" xfId="0" applyNumberFormat="1" applyFont="1" applyBorder="1" applyAlignment="1">
      <alignment horizontal="left" vertical="center" wrapText="1"/>
    </xf>
    <xf numFmtId="0" fontId="3" fillId="0" borderId="49" xfId="0" applyFont="1" applyBorder="1" applyAlignment="1">
      <alignment horizontal="left" wrapText="1"/>
    </xf>
    <xf numFmtId="49" fontId="4" fillId="0" borderId="49" xfId="0" applyNumberFormat="1" applyFont="1" applyBorder="1" applyAlignment="1">
      <alignment horizontal="center"/>
    </xf>
    <xf numFmtId="49" fontId="4" fillId="0" borderId="30" xfId="0" applyNumberFormat="1" applyFont="1" applyBorder="1" applyAlignment="1">
      <alignment horizontal="center"/>
    </xf>
    <xf numFmtId="4" fontId="4" fillId="0" borderId="30" xfId="0" applyNumberFormat="1" applyFont="1" applyBorder="1" applyAlignment="1">
      <alignment horizontal="right"/>
    </xf>
    <xf numFmtId="49" fontId="2" fillId="0" borderId="30" xfId="0" applyNumberFormat="1" applyFont="1" applyBorder="1" applyAlignment="1">
      <alignment horizontal="center"/>
    </xf>
    <xf numFmtId="4" fontId="2" fillId="0" borderId="30" xfId="0" applyNumberFormat="1" applyFont="1" applyBorder="1" applyAlignment="1">
      <alignment horizontal="right"/>
    </xf>
    <xf numFmtId="49" fontId="3" fillId="0" borderId="32" xfId="0" applyNumberFormat="1" applyFont="1" applyBorder="1" applyAlignment="1">
      <alignment horizontal="left" wrapText="1"/>
    </xf>
    <xf numFmtId="0" fontId="3" fillId="0" borderId="0" xfId="0" applyFont="1" applyBorder="1" applyAlignment="1">
      <alignment horizontal="center" wrapText="1"/>
    </xf>
    <xf numFmtId="4" fontId="6" fillId="0" borderId="30" xfId="0" applyNumberFormat="1" applyFont="1" applyFill="1" applyBorder="1" applyAlignment="1">
      <alignment horizontal="right"/>
    </xf>
    <xf numFmtId="0" fontId="2" fillId="0" borderId="15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left"/>
    </xf>
    <xf numFmtId="0" fontId="3" fillId="0" borderId="5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3" fillId="0" borderId="3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49" fontId="4" fillId="0" borderId="51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0" fontId="6" fillId="0" borderId="30" xfId="0" applyNumberFormat="1" applyFont="1" applyBorder="1" applyAlignment="1">
      <alignment horizontal="center"/>
    </xf>
    <xf numFmtId="49" fontId="6" fillId="0" borderId="30" xfId="0" applyNumberFormat="1" applyFont="1" applyBorder="1" applyAlignment="1">
      <alignment horizontal="center"/>
    </xf>
    <xf numFmtId="49" fontId="6" fillId="0" borderId="29" xfId="0" applyNumberFormat="1" applyFont="1" applyBorder="1" applyAlignment="1">
      <alignment horizontal="center"/>
    </xf>
    <xf numFmtId="49" fontId="6" fillId="0" borderId="19" xfId="0" applyNumberFormat="1" applyFont="1" applyBorder="1" applyAlignment="1">
      <alignment horizontal="center"/>
    </xf>
    <xf numFmtId="49" fontId="0" fillId="0" borderId="3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right"/>
    </xf>
    <xf numFmtId="49" fontId="3" fillId="0" borderId="0" xfId="0" applyNumberFormat="1" applyFont="1" applyBorder="1" applyAlignment="1">
      <alignment horizontal="right" vertical="center"/>
    </xf>
    <xf numFmtId="49" fontId="3" fillId="0" borderId="13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87"/>
  <sheetViews>
    <sheetView view="pageBreakPreview" zoomScaleSheetLayoutView="100" zoomScalePageLayoutView="0" workbookViewId="0" topLeftCell="A1">
      <selection activeCell="F40" sqref="F40"/>
    </sheetView>
  </sheetViews>
  <sheetFormatPr defaultColWidth="9.00390625" defaultRowHeight="12.75"/>
  <cols>
    <col min="1" max="1" width="31.00390625" style="1" customWidth="1"/>
    <col min="2" max="2" width="4.75390625" style="1" customWidth="1"/>
    <col min="3" max="3" width="7.00390625" style="1" customWidth="1"/>
    <col min="4" max="4" width="21.25390625" style="1" customWidth="1"/>
    <col min="5" max="5" width="20.75390625" style="2" customWidth="1"/>
    <col min="6" max="6" width="15.75390625" style="2" customWidth="1"/>
    <col min="7" max="7" width="16.875" style="0" customWidth="1"/>
    <col min="13" max="13" width="12.875" style="0" customWidth="1"/>
    <col min="18" max="18" width="12.25390625" style="0" customWidth="1"/>
    <col min="23" max="23" width="11.125" style="0" customWidth="1"/>
  </cols>
  <sheetData>
    <row r="1" spans="1:7" ht="15.75" customHeight="1">
      <c r="A1" s="139" t="s">
        <v>0</v>
      </c>
      <c r="B1" s="139"/>
      <c r="C1" s="139"/>
      <c r="D1" s="139"/>
      <c r="E1" s="139"/>
      <c r="F1" s="139"/>
      <c r="G1" s="3" t="s">
        <v>1</v>
      </c>
    </row>
    <row r="2" spans="2:7" ht="13.5" customHeight="1">
      <c r="B2" s="4"/>
      <c r="F2" s="5" t="s">
        <v>2</v>
      </c>
      <c r="G2" s="6" t="s">
        <v>3</v>
      </c>
    </row>
    <row r="3" spans="1:7" ht="12.75" customHeight="1">
      <c r="A3" s="140" t="s">
        <v>268</v>
      </c>
      <c r="B3" s="140"/>
      <c r="C3" s="140"/>
      <c r="D3" s="140"/>
      <c r="E3" s="140"/>
      <c r="F3" s="7" t="s">
        <v>4</v>
      </c>
      <c r="G3" s="8" t="s">
        <v>261</v>
      </c>
    </row>
    <row r="4" spans="1:7" ht="12.75" customHeight="1">
      <c r="A4" s="137"/>
      <c r="B4" s="137"/>
      <c r="C4" s="137"/>
      <c r="D4" s="137"/>
      <c r="E4" s="137"/>
      <c r="F4" s="7"/>
      <c r="G4" s="8" t="s">
        <v>262</v>
      </c>
    </row>
    <row r="5" spans="1:7" ht="12.75" customHeight="1">
      <c r="A5" s="9"/>
      <c r="B5" s="9"/>
      <c r="C5" s="9"/>
      <c r="D5" s="9"/>
      <c r="E5" s="9"/>
      <c r="F5" s="5" t="s">
        <v>5</v>
      </c>
      <c r="G5" s="8" t="s">
        <v>6</v>
      </c>
    </row>
    <row r="6" spans="1:7" ht="15.75" customHeight="1">
      <c r="A6" s="4" t="s">
        <v>7</v>
      </c>
      <c r="B6" s="10" t="s">
        <v>8</v>
      </c>
      <c r="C6" s="10"/>
      <c r="D6" s="10"/>
      <c r="E6" s="11"/>
      <c r="F6" s="5" t="s">
        <v>9</v>
      </c>
      <c r="G6" s="12" t="s">
        <v>10</v>
      </c>
    </row>
    <row r="7" spans="1:7" ht="15.75" customHeight="1">
      <c r="A7" s="141" t="s">
        <v>11</v>
      </c>
      <c r="B7" s="141"/>
      <c r="C7" s="141"/>
      <c r="D7" s="142" t="s">
        <v>12</v>
      </c>
      <c r="E7" s="142"/>
      <c r="F7" s="5" t="s">
        <v>13</v>
      </c>
      <c r="G7" s="12" t="s">
        <v>14</v>
      </c>
    </row>
    <row r="8" spans="1:7" ht="13.5" customHeight="1">
      <c r="A8" s="14" t="s">
        <v>15</v>
      </c>
      <c r="B8" s="4"/>
      <c r="C8" s="4"/>
      <c r="D8" s="4"/>
      <c r="E8" s="15"/>
      <c r="F8" s="5"/>
      <c r="G8" s="8"/>
    </row>
    <row r="9" spans="1:7" ht="13.5" customHeight="1">
      <c r="A9" s="4" t="s">
        <v>16</v>
      </c>
      <c r="B9" s="4"/>
      <c r="C9" s="4"/>
      <c r="D9" s="4"/>
      <c r="E9" s="15"/>
      <c r="F9" s="5"/>
      <c r="G9" s="16" t="s">
        <v>17</v>
      </c>
    </row>
    <row r="10" spans="1:7" ht="13.5" customHeight="1">
      <c r="A10" s="143" t="s">
        <v>18</v>
      </c>
      <c r="B10" s="143"/>
      <c r="C10" s="143"/>
      <c r="D10" s="143"/>
      <c r="E10" s="143"/>
      <c r="F10" s="143"/>
      <c r="G10" s="143"/>
    </row>
    <row r="11" spans="1:7" ht="5.25" customHeight="1">
      <c r="A11" s="17"/>
      <c r="B11" s="17"/>
      <c r="C11" s="18"/>
      <c r="D11" s="18"/>
      <c r="E11" s="19"/>
      <c r="F11" s="19"/>
      <c r="G11" s="20"/>
    </row>
    <row r="12" spans="1:7" ht="13.5" customHeight="1">
      <c r="A12" s="21"/>
      <c r="B12" s="22" t="s">
        <v>19</v>
      </c>
      <c r="C12" s="144" t="s">
        <v>20</v>
      </c>
      <c r="D12" s="144"/>
      <c r="E12" s="144" t="s">
        <v>21</v>
      </c>
      <c r="F12" s="23"/>
      <c r="G12" s="9" t="s">
        <v>22</v>
      </c>
    </row>
    <row r="13" spans="1:7" ht="9.75" customHeight="1">
      <c r="A13" s="22" t="s">
        <v>23</v>
      </c>
      <c r="B13" s="22" t="s">
        <v>24</v>
      </c>
      <c r="C13" s="144"/>
      <c r="D13" s="144"/>
      <c r="E13" s="144"/>
      <c r="F13" s="24" t="s">
        <v>25</v>
      </c>
      <c r="G13" s="25" t="s">
        <v>26</v>
      </c>
    </row>
    <row r="14" spans="1:7" ht="9.75" customHeight="1">
      <c r="A14" s="21"/>
      <c r="B14" s="22" t="s">
        <v>27</v>
      </c>
      <c r="C14" s="144"/>
      <c r="D14" s="144"/>
      <c r="E14" s="144"/>
      <c r="F14" s="24"/>
      <c r="G14" s="25"/>
    </row>
    <row r="15" spans="1:7" ht="9.75" customHeight="1">
      <c r="A15" s="26">
        <v>1</v>
      </c>
      <c r="B15" s="27">
        <v>2</v>
      </c>
      <c r="C15" s="145">
        <v>3</v>
      </c>
      <c r="D15" s="145"/>
      <c r="E15" s="28" t="s">
        <v>28</v>
      </c>
      <c r="F15" s="28"/>
      <c r="G15" s="29" t="s">
        <v>29</v>
      </c>
    </row>
    <row r="16" spans="1:7" ht="15" customHeight="1">
      <c r="A16" s="30" t="s">
        <v>30</v>
      </c>
      <c r="B16" s="31" t="s">
        <v>31</v>
      </c>
      <c r="C16" s="146" t="s">
        <v>32</v>
      </c>
      <c r="D16" s="146"/>
      <c r="E16" s="32">
        <v>7843000</v>
      </c>
      <c r="F16" s="33">
        <v>3271167.59</v>
      </c>
      <c r="G16" s="34">
        <f>F16-E16</f>
        <v>-4571832.41</v>
      </c>
    </row>
    <row r="17" spans="1:7" ht="15" customHeight="1">
      <c r="A17" s="35" t="s">
        <v>33</v>
      </c>
      <c r="B17" s="36"/>
      <c r="C17" s="147"/>
      <c r="D17" s="147"/>
      <c r="E17" s="37"/>
      <c r="F17" s="38"/>
      <c r="G17" s="39"/>
    </row>
    <row r="18" spans="1:24" ht="16.5" customHeight="1">
      <c r="A18" s="40" t="s">
        <v>34</v>
      </c>
      <c r="B18" s="41">
        <v>10</v>
      </c>
      <c r="C18" s="148" t="s">
        <v>35</v>
      </c>
      <c r="D18" s="148"/>
      <c r="E18" s="42">
        <v>2960800</v>
      </c>
      <c r="F18" s="43">
        <v>664546.62</v>
      </c>
      <c r="G18" s="43">
        <f aca="true" t="shared" si="0" ref="G18:G50">F18-E18</f>
        <v>-2296253.38</v>
      </c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</row>
    <row r="19" spans="1:24" ht="22.5" customHeight="1">
      <c r="A19" s="40" t="s">
        <v>36</v>
      </c>
      <c r="B19" s="41">
        <v>10</v>
      </c>
      <c r="C19" s="148" t="s">
        <v>37</v>
      </c>
      <c r="D19" s="148"/>
      <c r="E19" s="42">
        <v>133900</v>
      </c>
      <c r="F19" s="43">
        <v>53110.03</v>
      </c>
      <c r="G19" s="43">
        <f t="shared" si="0"/>
        <v>-80789.97</v>
      </c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</row>
    <row r="20" spans="1:24" ht="14.25" customHeight="1">
      <c r="A20" s="40" t="s">
        <v>38</v>
      </c>
      <c r="B20" s="41">
        <v>10</v>
      </c>
      <c r="C20" s="149" t="s">
        <v>39</v>
      </c>
      <c r="D20" s="149"/>
      <c r="E20" s="42">
        <v>133900</v>
      </c>
      <c r="F20" s="43">
        <v>53110.03</v>
      </c>
      <c r="G20" s="43">
        <f t="shared" si="0"/>
        <v>-80789.97</v>
      </c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</row>
    <row r="21" spans="1:24" ht="90">
      <c r="A21" s="40" t="s">
        <v>40</v>
      </c>
      <c r="B21" s="41">
        <v>10</v>
      </c>
      <c r="C21" s="149" t="s">
        <v>41</v>
      </c>
      <c r="D21" s="149"/>
      <c r="E21" s="42">
        <v>133900</v>
      </c>
      <c r="F21" s="43">
        <v>52646.93</v>
      </c>
      <c r="G21" s="43">
        <f t="shared" si="0"/>
        <v>-81253.07</v>
      </c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</row>
    <row r="22" spans="1:24" ht="138.75" customHeight="1">
      <c r="A22" s="40" t="s">
        <v>42</v>
      </c>
      <c r="B22" s="41">
        <v>10</v>
      </c>
      <c r="C22" s="149" t="s">
        <v>43</v>
      </c>
      <c r="D22" s="149"/>
      <c r="E22" s="42">
        <v>0</v>
      </c>
      <c r="F22" s="43">
        <v>461.01</v>
      </c>
      <c r="G22" s="43">
        <f t="shared" si="0"/>
        <v>461.01</v>
      </c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</row>
    <row r="23" spans="1:24" ht="56.25">
      <c r="A23" s="40" t="s">
        <v>44</v>
      </c>
      <c r="B23" s="41">
        <v>10</v>
      </c>
      <c r="C23" s="149" t="s">
        <v>45</v>
      </c>
      <c r="D23" s="149"/>
      <c r="E23" s="42">
        <v>0</v>
      </c>
      <c r="F23" s="43">
        <v>2.09</v>
      </c>
      <c r="G23" s="43">
        <f t="shared" si="0"/>
        <v>2.09</v>
      </c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</row>
    <row r="24" spans="1:24" ht="15" customHeight="1">
      <c r="A24" s="40" t="s">
        <v>46</v>
      </c>
      <c r="B24" s="41">
        <v>10</v>
      </c>
      <c r="C24" s="149" t="s">
        <v>47</v>
      </c>
      <c r="D24" s="149"/>
      <c r="E24" s="42">
        <v>294600</v>
      </c>
      <c r="F24" s="43">
        <v>235968.5</v>
      </c>
      <c r="G24" s="43">
        <f t="shared" si="0"/>
        <v>-58631.5</v>
      </c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</row>
    <row r="25" spans="1:24" ht="15.75" customHeight="1">
      <c r="A25" s="40" t="s">
        <v>48</v>
      </c>
      <c r="B25" s="41">
        <v>10</v>
      </c>
      <c r="C25" s="149" t="s">
        <v>49</v>
      </c>
      <c r="D25" s="149"/>
      <c r="E25" s="42">
        <v>294600</v>
      </c>
      <c r="F25" s="43">
        <v>235968.5</v>
      </c>
      <c r="G25" s="43">
        <f t="shared" si="0"/>
        <v>-58631.5</v>
      </c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</row>
    <row r="26" spans="1:24" ht="18" customHeight="1">
      <c r="A26" s="40" t="s">
        <v>48</v>
      </c>
      <c r="B26" s="41">
        <v>10</v>
      </c>
      <c r="C26" s="149" t="s">
        <v>50</v>
      </c>
      <c r="D26" s="149"/>
      <c r="E26" s="42">
        <v>294600</v>
      </c>
      <c r="F26" s="43">
        <v>235968.5</v>
      </c>
      <c r="G26" s="43">
        <f t="shared" si="0"/>
        <v>-58631.5</v>
      </c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</row>
    <row r="27" spans="1:24" ht="33.75">
      <c r="A27" s="40" t="s">
        <v>51</v>
      </c>
      <c r="B27" s="41">
        <v>10</v>
      </c>
      <c r="C27" s="149" t="s">
        <v>52</v>
      </c>
      <c r="D27" s="149"/>
      <c r="E27" s="42">
        <v>0</v>
      </c>
      <c r="F27" s="43">
        <v>0</v>
      </c>
      <c r="G27" s="43">
        <f t="shared" si="0"/>
        <v>0</v>
      </c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</row>
    <row r="28" spans="1:24" ht="15" customHeight="1">
      <c r="A28" s="40" t="s">
        <v>53</v>
      </c>
      <c r="B28" s="41">
        <v>10</v>
      </c>
      <c r="C28" s="149" t="s">
        <v>54</v>
      </c>
      <c r="D28" s="149"/>
      <c r="E28" s="42">
        <v>2181100</v>
      </c>
      <c r="F28" s="43">
        <v>286139.96</v>
      </c>
      <c r="G28" s="43">
        <f t="shared" si="0"/>
        <v>-1894960.04</v>
      </c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</row>
    <row r="29" spans="1:24" ht="45">
      <c r="A29" s="40" t="s">
        <v>55</v>
      </c>
      <c r="B29" s="41">
        <v>10</v>
      </c>
      <c r="C29" s="149" t="s">
        <v>56</v>
      </c>
      <c r="D29" s="149"/>
      <c r="E29" s="42">
        <v>49900</v>
      </c>
      <c r="F29" s="138">
        <v>3561.36</v>
      </c>
      <c r="G29" s="43">
        <f t="shared" si="0"/>
        <v>-46338.64</v>
      </c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</row>
    <row r="30" spans="1:24" ht="15" customHeight="1">
      <c r="A30" s="40" t="s">
        <v>57</v>
      </c>
      <c r="B30" s="41">
        <v>10</v>
      </c>
      <c r="C30" s="149" t="s">
        <v>58</v>
      </c>
      <c r="D30" s="149"/>
      <c r="E30" s="42">
        <v>2131200</v>
      </c>
      <c r="F30" s="138">
        <v>282578.6</v>
      </c>
      <c r="G30" s="43">
        <f t="shared" si="0"/>
        <v>-1848621.4</v>
      </c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</row>
    <row r="31" spans="1:24" ht="14.25">
      <c r="A31" s="40" t="s">
        <v>59</v>
      </c>
      <c r="B31" s="41">
        <v>10</v>
      </c>
      <c r="C31" s="149" t="s">
        <v>60</v>
      </c>
      <c r="D31" s="149"/>
      <c r="E31" s="42">
        <v>482500</v>
      </c>
      <c r="F31" s="138">
        <v>166141.42</v>
      </c>
      <c r="G31" s="43">
        <f t="shared" si="0"/>
        <v>-316358.57999999996</v>
      </c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</row>
    <row r="32" spans="1:24" ht="14.25">
      <c r="A32" s="40" t="s">
        <v>61</v>
      </c>
      <c r="B32" s="41">
        <v>10</v>
      </c>
      <c r="C32" s="149" t="s">
        <v>62</v>
      </c>
      <c r="D32" s="149"/>
      <c r="E32" s="42">
        <v>1648700</v>
      </c>
      <c r="F32" s="138">
        <v>116437.18</v>
      </c>
      <c r="G32" s="43">
        <f t="shared" si="0"/>
        <v>-1532262.82</v>
      </c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</row>
    <row r="33" spans="1:24" ht="15" customHeight="1">
      <c r="A33" s="40" t="s">
        <v>63</v>
      </c>
      <c r="B33" s="41">
        <v>10</v>
      </c>
      <c r="C33" s="149" t="s">
        <v>64</v>
      </c>
      <c r="D33" s="149"/>
      <c r="E33" s="42">
        <v>5100</v>
      </c>
      <c r="F33" s="43">
        <v>0</v>
      </c>
      <c r="G33" s="43">
        <f t="shared" si="0"/>
        <v>-5100</v>
      </c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</row>
    <row r="34" spans="1:24" ht="90">
      <c r="A34" s="40" t="s">
        <v>65</v>
      </c>
      <c r="B34" s="41">
        <v>10</v>
      </c>
      <c r="C34" s="149" t="s">
        <v>66</v>
      </c>
      <c r="D34" s="149"/>
      <c r="E34" s="42">
        <v>5100</v>
      </c>
      <c r="F34" s="43">
        <v>0</v>
      </c>
      <c r="G34" s="43">
        <f t="shared" si="0"/>
        <v>-5100</v>
      </c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</row>
    <row r="35" spans="1:24" ht="51.75" customHeight="1">
      <c r="A35" s="40" t="s">
        <v>67</v>
      </c>
      <c r="B35" s="41">
        <v>10</v>
      </c>
      <c r="C35" s="149" t="s">
        <v>68</v>
      </c>
      <c r="D35" s="149"/>
      <c r="E35" s="42">
        <v>343700</v>
      </c>
      <c r="F35" s="138">
        <v>73822.44</v>
      </c>
      <c r="G35" s="43">
        <f t="shared" si="0"/>
        <v>-269877.56</v>
      </c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</row>
    <row r="36" spans="1:24" ht="90">
      <c r="A36" s="40" t="s">
        <v>69</v>
      </c>
      <c r="B36" s="41">
        <v>10</v>
      </c>
      <c r="C36" s="149" t="s">
        <v>70</v>
      </c>
      <c r="D36" s="149"/>
      <c r="E36" s="42">
        <v>0</v>
      </c>
      <c r="F36" s="43">
        <v>0</v>
      </c>
      <c r="G36" s="43">
        <f t="shared" si="0"/>
        <v>0</v>
      </c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</row>
    <row r="37" spans="1:24" ht="89.25" customHeight="1">
      <c r="A37" s="40" t="s">
        <v>71</v>
      </c>
      <c r="B37" s="41">
        <v>10</v>
      </c>
      <c r="C37" s="149" t="s">
        <v>72</v>
      </c>
      <c r="D37" s="149"/>
      <c r="E37" s="42">
        <v>268700</v>
      </c>
      <c r="F37" s="43">
        <v>0</v>
      </c>
      <c r="G37" s="43">
        <f t="shared" si="0"/>
        <v>-268700</v>
      </c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</row>
    <row r="38" spans="1:24" ht="33.75">
      <c r="A38" s="40" t="s">
        <v>73</v>
      </c>
      <c r="B38" s="41"/>
      <c r="C38" s="149" t="s">
        <v>74</v>
      </c>
      <c r="D38" s="149"/>
      <c r="E38" s="42">
        <v>75000</v>
      </c>
      <c r="F38" s="138">
        <v>73822.44</v>
      </c>
      <c r="G38" s="43">
        <f t="shared" si="0"/>
        <v>-1177.5599999999977</v>
      </c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</row>
    <row r="39" spans="1:24" ht="14.25">
      <c r="A39" s="40"/>
      <c r="B39" s="41"/>
      <c r="C39" s="150" t="s">
        <v>253</v>
      </c>
      <c r="D39" s="151"/>
      <c r="E39" s="42"/>
      <c r="F39" s="43">
        <v>15505.69</v>
      </c>
      <c r="G39" s="43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</row>
    <row r="40" spans="1:24" ht="14.25">
      <c r="A40" s="40"/>
      <c r="B40" s="41"/>
      <c r="C40" s="150" t="s">
        <v>252</v>
      </c>
      <c r="D40" s="151"/>
      <c r="E40" s="42"/>
      <c r="F40" s="43">
        <v>15505.69</v>
      </c>
      <c r="G40" s="43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</row>
    <row r="41" spans="1:24" ht="41.25" customHeight="1">
      <c r="A41" s="40" t="s">
        <v>75</v>
      </c>
      <c r="B41" s="41">
        <v>10</v>
      </c>
      <c r="C41" s="149" t="s">
        <v>76</v>
      </c>
      <c r="D41" s="149"/>
      <c r="E41" s="45">
        <v>0</v>
      </c>
      <c r="F41" s="43">
        <v>0</v>
      </c>
      <c r="G41" s="43">
        <f t="shared" si="0"/>
        <v>0</v>
      </c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</row>
    <row r="42" spans="1:24" ht="112.5">
      <c r="A42" s="40" t="s">
        <v>77</v>
      </c>
      <c r="B42" s="41"/>
      <c r="C42" s="149" t="s">
        <v>78</v>
      </c>
      <c r="D42" s="149"/>
      <c r="E42" s="42">
        <v>0</v>
      </c>
      <c r="F42" s="43">
        <v>0</v>
      </c>
      <c r="G42" s="43">
        <f t="shared" si="0"/>
        <v>0</v>
      </c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</row>
    <row r="43" spans="1:24" ht="68.25" customHeight="1">
      <c r="A43" s="40" t="s">
        <v>79</v>
      </c>
      <c r="B43" s="41">
        <v>10</v>
      </c>
      <c r="C43" s="149" t="s">
        <v>80</v>
      </c>
      <c r="D43" s="149"/>
      <c r="E43" s="42">
        <v>0</v>
      </c>
      <c r="F43" s="43">
        <v>0</v>
      </c>
      <c r="G43" s="43">
        <f t="shared" si="0"/>
        <v>0</v>
      </c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</row>
    <row r="44" spans="1:24" ht="75.75" customHeight="1">
      <c r="A44" s="40" t="s">
        <v>81</v>
      </c>
      <c r="B44" s="41">
        <v>10</v>
      </c>
      <c r="C44" s="149" t="s">
        <v>82</v>
      </c>
      <c r="D44" s="149"/>
      <c r="E44" s="46">
        <v>0</v>
      </c>
      <c r="F44" s="47">
        <v>0</v>
      </c>
      <c r="G44" s="43">
        <f t="shared" si="0"/>
        <v>0</v>
      </c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</row>
    <row r="45" spans="2:24" ht="14.25">
      <c r="B45" s="41"/>
      <c r="C45" s="150" t="s">
        <v>83</v>
      </c>
      <c r="D45" s="150"/>
      <c r="E45" s="46">
        <v>0</v>
      </c>
      <c r="F45" s="47">
        <v>0</v>
      </c>
      <c r="G45" s="43">
        <f t="shared" si="0"/>
        <v>0</v>
      </c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</row>
    <row r="46" spans="1:24" ht="14.25">
      <c r="A46" s="40" t="s">
        <v>84</v>
      </c>
      <c r="B46" s="41" t="s">
        <v>85</v>
      </c>
      <c r="C46" s="149" t="s">
        <v>86</v>
      </c>
      <c r="D46" s="149"/>
      <c r="E46" s="46">
        <v>2400</v>
      </c>
      <c r="F46" s="47">
        <v>0</v>
      </c>
      <c r="G46" s="43">
        <f t="shared" si="0"/>
        <v>-2400</v>
      </c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</row>
    <row r="47" spans="1:24" ht="14.25">
      <c r="A47" s="40"/>
      <c r="B47" s="41"/>
      <c r="C47" s="149" t="s">
        <v>87</v>
      </c>
      <c r="D47" s="149"/>
      <c r="E47" s="46">
        <v>0</v>
      </c>
      <c r="F47" s="47">
        <v>0</v>
      </c>
      <c r="G47" s="43">
        <f t="shared" si="0"/>
        <v>0</v>
      </c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</row>
    <row r="48" spans="1:24" ht="33.75">
      <c r="A48" s="40" t="s">
        <v>88</v>
      </c>
      <c r="B48" s="41" t="s">
        <v>85</v>
      </c>
      <c r="C48" s="149" t="s">
        <v>89</v>
      </c>
      <c r="D48" s="149"/>
      <c r="E48" s="42">
        <v>2400</v>
      </c>
      <c r="F48" s="43">
        <v>0</v>
      </c>
      <c r="G48" s="43">
        <f t="shared" si="0"/>
        <v>-2400</v>
      </c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</row>
    <row r="49" spans="1:24" ht="15" customHeight="1">
      <c r="A49" s="40" t="s">
        <v>90</v>
      </c>
      <c r="B49" s="41">
        <v>10</v>
      </c>
      <c r="C49" s="149" t="s">
        <v>91</v>
      </c>
      <c r="D49" s="149"/>
      <c r="E49" s="42">
        <v>0</v>
      </c>
      <c r="F49" s="43">
        <v>0</v>
      </c>
      <c r="G49" s="43">
        <f t="shared" si="0"/>
        <v>0</v>
      </c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</row>
    <row r="50" spans="1:24" ht="22.5">
      <c r="A50" s="40" t="s">
        <v>92</v>
      </c>
      <c r="B50" s="41">
        <v>10</v>
      </c>
      <c r="C50" s="149" t="s">
        <v>93</v>
      </c>
      <c r="D50" s="149"/>
      <c r="E50" s="42">
        <v>0</v>
      </c>
      <c r="F50" s="43">
        <v>0</v>
      </c>
      <c r="G50" s="43">
        <f t="shared" si="0"/>
        <v>0</v>
      </c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</row>
    <row r="51" spans="1:24" ht="14.25">
      <c r="A51" s="40"/>
      <c r="B51" s="41"/>
      <c r="C51" s="149"/>
      <c r="D51" s="149"/>
      <c r="E51" s="42"/>
      <c r="F51" s="43"/>
      <c r="G51" s="43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</row>
    <row r="52" spans="1:24" ht="14.25">
      <c r="A52" s="40"/>
      <c r="B52" s="41"/>
      <c r="C52" s="149"/>
      <c r="D52" s="149"/>
      <c r="E52" s="42"/>
      <c r="F52" s="43"/>
      <c r="G52" s="43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</row>
    <row r="53" spans="1:24" ht="40.5" customHeight="1">
      <c r="A53" s="40" t="s">
        <v>94</v>
      </c>
      <c r="B53" s="41">
        <v>10</v>
      </c>
      <c r="C53" s="149" t="s">
        <v>95</v>
      </c>
      <c r="D53" s="149"/>
      <c r="E53" s="43">
        <v>4910200</v>
      </c>
      <c r="F53" s="43">
        <v>2606620.97</v>
      </c>
      <c r="G53" s="43">
        <f aca="true" t="shared" si="1" ref="G53:G60">F53-E53</f>
        <v>-2303579.03</v>
      </c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</row>
    <row r="54" spans="1:24" ht="38.25" customHeight="1">
      <c r="A54" s="40" t="s">
        <v>96</v>
      </c>
      <c r="B54" s="41">
        <v>10</v>
      </c>
      <c r="C54" s="149" t="s">
        <v>97</v>
      </c>
      <c r="D54" s="149"/>
      <c r="E54" s="43">
        <v>1962000</v>
      </c>
      <c r="F54" s="43">
        <v>1600700</v>
      </c>
      <c r="G54" s="43">
        <f t="shared" si="1"/>
        <v>-361300</v>
      </c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</row>
    <row r="55" spans="1:24" ht="45">
      <c r="A55" s="40" t="s">
        <v>98</v>
      </c>
      <c r="B55" s="41">
        <v>10</v>
      </c>
      <c r="C55" s="149" t="s">
        <v>99</v>
      </c>
      <c r="D55" s="149"/>
      <c r="E55" s="42">
        <v>75800</v>
      </c>
      <c r="F55" s="42">
        <v>37900</v>
      </c>
      <c r="G55" s="43">
        <f t="shared" si="1"/>
        <v>-37900</v>
      </c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</row>
    <row r="56" spans="1:24" ht="45">
      <c r="A56" s="40" t="s">
        <v>100</v>
      </c>
      <c r="B56" s="41">
        <v>10</v>
      </c>
      <c r="C56" s="149" t="s">
        <v>101</v>
      </c>
      <c r="D56" s="149"/>
      <c r="E56" s="42">
        <v>200</v>
      </c>
      <c r="F56" s="42">
        <v>200</v>
      </c>
      <c r="G56" s="43">
        <f t="shared" si="1"/>
        <v>0</v>
      </c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</row>
    <row r="57" spans="1:24" ht="22.5">
      <c r="A57" s="48" t="s">
        <v>102</v>
      </c>
      <c r="B57" s="41">
        <v>10</v>
      </c>
      <c r="C57" s="149" t="s">
        <v>103</v>
      </c>
      <c r="D57" s="149"/>
      <c r="E57" s="43">
        <v>689500</v>
      </c>
      <c r="F57" s="43">
        <v>383249</v>
      </c>
      <c r="G57" s="43">
        <f t="shared" si="1"/>
        <v>-306251</v>
      </c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</row>
    <row r="58" spans="1:24" ht="67.5">
      <c r="A58" s="49" t="s">
        <v>104</v>
      </c>
      <c r="B58" s="50"/>
      <c r="C58" s="149" t="s">
        <v>105</v>
      </c>
      <c r="D58" s="149"/>
      <c r="E58" s="43">
        <v>0</v>
      </c>
      <c r="F58" s="43">
        <v>0</v>
      </c>
      <c r="G58" s="43">
        <f t="shared" si="1"/>
        <v>0</v>
      </c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</row>
    <row r="59" spans="1:7" ht="15" customHeight="1">
      <c r="A59" s="51"/>
      <c r="B59" s="52"/>
      <c r="C59" s="149" t="s">
        <v>106</v>
      </c>
      <c r="D59" s="149"/>
      <c r="E59" s="42">
        <v>2154700</v>
      </c>
      <c r="F59" s="43">
        <v>589868</v>
      </c>
      <c r="G59" s="43">
        <f t="shared" si="1"/>
        <v>-1564832</v>
      </c>
    </row>
    <row r="60" spans="1:7" ht="15" customHeight="1">
      <c r="A60" s="56"/>
      <c r="B60" s="136"/>
      <c r="C60" s="150" t="s">
        <v>251</v>
      </c>
      <c r="D60" s="151"/>
      <c r="E60" s="42"/>
      <c r="F60" s="43">
        <v>-5296.03</v>
      </c>
      <c r="G60" s="43">
        <f t="shared" si="1"/>
        <v>-5296.03</v>
      </c>
    </row>
    <row r="61" spans="1:7" ht="12.75" customHeight="1">
      <c r="A61" s="53"/>
      <c r="B61" s="54"/>
      <c r="C61" s="152"/>
      <c r="D61" s="152"/>
      <c r="E61" s="55"/>
      <c r="F61" s="55"/>
      <c r="G61" s="55"/>
    </row>
    <row r="62" spans="1:7" ht="12.75" customHeight="1">
      <c r="A62" s="56"/>
      <c r="B62" s="57"/>
      <c r="C62" s="58"/>
      <c r="D62" s="58"/>
      <c r="E62" s="58"/>
      <c r="F62" s="58"/>
      <c r="G62" s="58"/>
    </row>
    <row r="63" spans="1:7" ht="12.75" customHeight="1">
      <c r="A63" s="56"/>
      <c r="B63" s="57"/>
      <c r="C63" s="58"/>
      <c r="D63" s="58"/>
      <c r="E63" s="58"/>
      <c r="F63" s="58"/>
      <c r="G63" s="58"/>
    </row>
    <row r="64" spans="1:7" ht="22.5" customHeight="1">
      <c r="A64" s="56"/>
      <c r="B64" s="57"/>
      <c r="C64" s="58"/>
      <c r="D64" s="58"/>
      <c r="E64" s="58"/>
      <c r="F64" s="58"/>
      <c r="G64" s="58"/>
    </row>
    <row r="65" spans="1:5" ht="11.25" customHeight="1">
      <c r="A65" s="4"/>
      <c r="B65" s="4"/>
      <c r="C65" s="13"/>
      <c r="D65" s="13"/>
      <c r="E65" s="59"/>
    </row>
    <row r="66" spans="1:5" ht="11.25" customHeight="1">
      <c r="A66" s="4"/>
      <c r="B66" s="4"/>
      <c r="C66" s="13"/>
      <c r="D66" s="13"/>
      <c r="E66" s="59"/>
    </row>
    <row r="67" spans="1:5" ht="11.25" customHeight="1">
      <c r="A67" s="4"/>
      <c r="B67" s="4"/>
      <c r="C67" s="13"/>
      <c r="D67" s="13"/>
      <c r="E67" s="59"/>
    </row>
    <row r="68" spans="1:5" ht="11.25" customHeight="1">
      <c r="A68" s="4"/>
      <c r="B68" s="4"/>
      <c r="C68" s="13"/>
      <c r="D68" s="13"/>
      <c r="E68" s="59"/>
    </row>
    <row r="69" spans="1:5" ht="11.25" customHeight="1">
      <c r="A69" s="4"/>
      <c r="B69" s="4"/>
      <c r="C69" s="13"/>
      <c r="D69" s="13"/>
      <c r="E69" s="59"/>
    </row>
    <row r="70" spans="1:5" ht="11.25" customHeight="1">
      <c r="A70" s="4"/>
      <c r="B70" s="4"/>
      <c r="C70" s="13"/>
      <c r="D70" s="13"/>
      <c r="E70" s="59"/>
    </row>
    <row r="71" spans="1:5" ht="11.25" customHeight="1">
      <c r="A71" s="4"/>
      <c r="B71" s="4"/>
      <c r="C71" s="13"/>
      <c r="D71" s="13"/>
      <c r="E71" s="59"/>
    </row>
    <row r="72" spans="1:5" ht="11.25" customHeight="1">
      <c r="A72" s="4"/>
      <c r="B72" s="4"/>
      <c r="C72" s="13"/>
      <c r="D72" s="13"/>
      <c r="E72" s="59"/>
    </row>
    <row r="73" spans="1:5" ht="11.25" customHeight="1">
      <c r="A73" s="4"/>
      <c r="B73" s="4"/>
      <c r="C73" s="13"/>
      <c r="D73" s="13"/>
      <c r="E73" s="59"/>
    </row>
    <row r="74" spans="1:5" ht="11.25" customHeight="1">
      <c r="A74" s="4"/>
      <c r="B74" s="4"/>
      <c r="C74" s="13"/>
      <c r="D74" s="13"/>
      <c r="E74" s="59"/>
    </row>
    <row r="75" spans="1:5" ht="11.25" customHeight="1">
      <c r="A75" s="4"/>
      <c r="B75" s="4"/>
      <c r="C75" s="13"/>
      <c r="D75" s="13"/>
      <c r="E75" s="59"/>
    </row>
    <row r="76" spans="1:5" ht="11.25" customHeight="1">
      <c r="A76" s="4"/>
      <c r="B76" s="4"/>
      <c r="C76" s="13"/>
      <c r="D76" s="13"/>
      <c r="E76" s="59"/>
    </row>
    <row r="77" spans="1:5" ht="11.25" customHeight="1">
      <c r="A77" s="4"/>
      <c r="B77" s="4"/>
      <c r="C77" s="13"/>
      <c r="D77" s="13"/>
      <c r="E77" s="59"/>
    </row>
    <row r="78" spans="1:5" ht="11.25" customHeight="1">
      <c r="A78" s="4"/>
      <c r="B78" s="4"/>
      <c r="C78" s="13"/>
      <c r="D78" s="13"/>
      <c r="E78" s="59"/>
    </row>
    <row r="79" spans="1:5" ht="11.25" customHeight="1">
      <c r="A79" s="4"/>
      <c r="B79" s="4"/>
      <c r="C79" s="13"/>
      <c r="D79" s="13"/>
      <c r="E79" s="59"/>
    </row>
    <row r="80" spans="1:5" ht="11.25" customHeight="1">
      <c r="A80" s="4"/>
      <c r="B80" s="4"/>
      <c r="C80" s="13"/>
      <c r="D80" s="13"/>
      <c r="E80" s="59"/>
    </row>
    <row r="81" spans="1:5" ht="11.25" customHeight="1">
      <c r="A81" s="4"/>
      <c r="B81" s="4"/>
      <c r="C81" s="13"/>
      <c r="D81" s="13"/>
      <c r="E81" s="59"/>
    </row>
    <row r="82" spans="1:5" ht="11.25" customHeight="1">
      <c r="A82" s="4"/>
      <c r="B82" s="4"/>
      <c r="C82" s="13"/>
      <c r="D82" s="13"/>
      <c r="E82" s="59"/>
    </row>
    <row r="83" spans="1:5" ht="11.25" customHeight="1">
      <c r="A83" s="4"/>
      <c r="B83" s="4"/>
      <c r="C83" s="13"/>
      <c r="D83" s="13"/>
      <c r="E83" s="59"/>
    </row>
    <row r="84" spans="1:5" ht="11.25" customHeight="1">
      <c r="A84" s="4"/>
      <c r="B84" s="4"/>
      <c r="C84" s="13"/>
      <c r="D84" s="13"/>
      <c r="E84" s="59"/>
    </row>
    <row r="85" ht="23.25" customHeight="1">
      <c r="A85" s="4"/>
    </row>
    <row r="86" ht="9.75" customHeight="1"/>
    <row r="87" spans="1:4" ht="12.75" customHeight="1">
      <c r="A87" s="13"/>
      <c r="B87" s="13"/>
      <c r="C87" s="60"/>
      <c r="D87" s="60"/>
    </row>
  </sheetData>
  <sheetProtection selectLockedCells="1" selectUnlockedCells="1"/>
  <mergeCells count="54">
    <mergeCell ref="C40:D40"/>
    <mergeCell ref="C39:D39"/>
    <mergeCell ref="C59:D59"/>
    <mergeCell ref="C61:D61"/>
    <mergeCell ref="C53:D53"/>
    <mergeCell ref="C54:D54"/>
    <mergeCell ref="C55:D55"/>
    <mergeCell ref="C56:D56"/>
    <mergeCell ref="C57:D57"/>
    <mergeCell ref="C58:D58"/>
    <mergeCell ref="C60:D60"/>
    <mergeCell ref="C47:D47"/>
    <mergeCell ref="C48:D48"/>
    <mergeCell ref="C49:D49"/>
    <mergeCell ref="C50:D50"/>
    <mergeCell ref="C51:D51"/>
    <mergeCell ref="C52:D52"/>
    <mergeCell ref="C41:D41"/>
    <mergeCell ref="C42:D42"/>
    <mergeCell ref="C43:D43"/>
    <mergeCell ref="C44:D44"/>
    <mergeCell ref="C45:D45"/>
    <mergeCell ref="C46:D46"/>
    <mergeCell ref="C33:D33"/>
    <mergeCell ref="C34:D34"/>
    <mergeCell ref="C35:D35"/>
    <mergeCell ref="C36:D36"/>
    <mergeCell ref="C37:D37"/>
    <mergeCell ref="C38:D38"/>
    <mergeCell ref="C27:D27"/>
    <mergeCell ref="C28:D28"/>
    <mergeCell ref="C29:D29"/>
    <mergeCell ref="C30:D30"/>
    <mergeCell ref="C31:D31"/>
    <mergeCell ref="C32:D32"/>
    <mergeCell ref="C21:D21"/>
    <mergeCell ref="C22:D22"/>
    <mergeCell ref="C23:D23"/>
    <mergeCell ref="C24:D24"/>
    <mergeCell ref="C25:D25"/>
    <mergeCell ref="C26:D26"/>
    <mergeCell ref="C15:D15"/>
    <mergeCell ref="C16:D16"/>
    <mergeCell ref="C17:D17"/>
    <mergeCell ref="C18:D18"/>
    <mergeCell ref="C19:D19"/>
    <mergeCell ref="C20:D20"/>
    <mergeCell ref="A1:F1"/>
    <mergeCell ref="A3:E3"/>
    <mergeCell ref="A7:C7"/>
    <mergeCell ref="D7:E7"/>
    <mergeCell ref="A10:G10"/>
    <mergeCell ref="C12:D14"/>
    <mergeCell ref="E12:E14"/>
  </mergeCells>
  <printOptions/>
  <pageMargins left="0.7875" right="0.39375" top="0.5902777777777778" bottom="0.7875" header="0.5118055555555555" footer="0.5118055555555555"/>
  <pageSetup horizontalDpi="300" verticalDpi="300" orientation="portrait" paperSize="9" scale="77" r:id="rId1"/>
  <rowBreaks count="1" manualBreakCount="1">
    <brk id="35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W97"/>
  <sheetViews>
    <sheetView view="pageBreakPreview" zoomScaleSheetLayoutView="100" zoomScalePageLayoutView="0" workbookViewId="0" topLeftCell="A1">
      <selection activeCell="E96" sqref="E96"/>
    </sheetView>
  </sheetViews>
  <sheetFormatPr defaultColWidth="9.00390625" defaultRowHeight="12.75"/>
  <cols>
    <col min="1" max="1" width="25.00390625" style="0" customWidth="1"/>
    <col min="2" max="2" width="5.25390625" style="0" customWidth="1"/>
    <col min="3" max="3" width="27.875" style="0" customWidth="1"/>
    <col min="4" max="4" width="21.625" style="0" customWidth="1"/>
    <col min="5" max="5" width="16.00390625" style="0" customWidth="1"/>
    <col min="6" max="6" width="32.875" style="0" customWidth="1"/>
    <col min="23" max="23" width="10.375" style="0" customWidth="1"/>
  </cols>
  <sheetData>
    <row r="1" spans="5:6" ht="12.75">
      <c r="E1" s="153" t="s">
        <v>107</v>
      </c>
      <c r="F1" s="153"/>
    </row>
    <row r="2" spans="1:6" ht="12.75" customHeight="1">
      <c r="A2" s="143" t="s">
        <v>108</v>
      </c>
      <c r="B2" s="143"/>
      <c r="C2" s="143"/>
      <c r="D2" s="143"/>
      <c r="E2" s="143"/>
      <c r="F2" s="143"/>
    </row>
    <row r="3" spans="1:6" ht="4.5" customHeight="1">
      <c r="A3" s="17"/>
      <c r="B3" s="17"/>
      <c r="C3" s="18"/>
      <c r="D3" s="19"/>
      <c r="E3" s="19"/>
      <c r="F3" s="19"/>
    </row>
    <row r="4" spans="1:6" ht="13.5" customHeight="1">
      <c r="A4" s="21"/>
      <c r="B4" s="22" t="s">
        <v>19</v>
      </c>
      <c r="C4" s="144" t="s">
        <v>109</v>
      </c>
      <c r="D4" s="144" t="s">
        <v>110</v>
      </c>
      <c r="E4" s="23"/>
      <c r="F4" s="9" t="s">
        <v>22</v>
      </c>
    </row>
    <row r="5" spans="1:6" ht="9.75" customHeight="1">
      <c r="A5" s="22" t="s">
        <v>23</v>
      </c>
      <c r="B5" s="22" t="s">
        <v>24</v>
      </c>
      <c r="C5" s="144"/>
      <c r="D5" s="144"/>
      <c r="E5" s="24" t="s">
        <v>25</v>
      </c>
      <c r="F5" s="25" t="s">
        <v>26</v>
      </c>
    </row>
    <row r="6" spans="1:6" ht="9.75" customHeight="1">
      <c r="A6" s="21"/>
      <c r="B6" s="22" t="s">
        <v>27</v>
      </c>
      <c r="C6" s="144"/>
      <c r="D6" s="144"/>
      <c r="E6" s="24"/>
      <c r="F6" s="25"/>
    </row>
    <row r="7" spans="1:6" ht="9.75" customHeight="1">
      <c r="A7" s="26">
        <v>1</v>
      </c>
      <c r="B7" s="27">
        <v>2</v>
      </c>
      <c r="C7" s="27">
        <v>3</v>
      </c>
      <c r="D7" s="28" t="s">
        <v>28</v>
      </c>
      <c r="E7" s="28" t="s">
        <v>111</v>
      </c>
      <c r="F7" s="29"/>
    </row>
    <row r="8" spans="1:6" ht="15" customHeight="1">
      <c r="A8" s="30" t="s">
        <v>112</v>
      </c>
      <c r="B8" s="31" t="s">
        <v>113</v>
      </c>
      <c r="C8" s="61" t="s">
        <v>32</v>
      </c>
      <c r="D8" s="62">
        <v>7892060</v>
      </c>
      <c r="E8" s="63">
        <v>3240615.6</v>
      </c>
      <c r="F8" s="34">
        <v>4651445</v>
      </c>
    </row>
    <row r="9" spans="1:6" ht="15" customHeight="1">
      <c r="A9" s="35" t="s">
        <v>33</v>
      </c>
      <c r="B9" s="36"/>
      <c r="C9" s="64"/>
      <c r="D9" s="65"/>
      <c r="E9" s="66"/>
      <c r="F9" s="39"/>
    </row>
    <row r="10" spans="1:6" ht="48.75" customHeight="1">
      <c r="A10" s="67" t="s">
        <v>114</v>
      </c>
      <c r="B10" s="68"/>
      <c r="C10" s="69" t="s">
        <v>115</v>
      </c>
      <c r="D10" s="65"/>
      <c r="E10" s="66"/>
      <c r="F10" s="70"/>
    </row>
    <row r="11" spans="1:23" ht="22.5">
      <c r="A11" s="40" t="s">
        <v>116</v>
      </c>
      <c r="B11" s="41">
        <v>200</v>
      </c>
      <c r="C11" s="71" t="s">
        <v>117</v>
      </c>
      <c r="D11" s="42">
        <v>2860100</v>
      </c>
      <c r="E11" s="43">
        <v>1019581.57</v>
      </c>
      <c r="F11" s="72">
        <v>1840518.43</v>
      </c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</row>
    <row r="12" spans="1:23" ht="27.75" customHeight="1">
      <c r="A12" s="40" t="s">
        <v>116</v>
      </c>
      <c r="B12" s="41">
        <v>200</v>
      </c>
      <c r="C12" s="71" t="s">
        <v>118</v>
      </c>
      <c r="D12" s="42">
        <v>2019800</v>
      </c>
      <c r="E12" s="43">
        <v>700263.47</v>
      </c>
      <c r="F12" s="72">
        <v>1319536.53</v>
      </c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</row>
    <row r="13" spans="1:23" ht="15" customHeight="1">
      <c r="A13" s="40" t="s">
        <v>119</v>
      </c>
      <c r="B13" s="41">
        <v>200</v>
      </c>
      <c r="C13" s="71" t="s">
        <v>120</v>
      </c>
      <c r="D13" s="42">
        <v>190000</v>
      </c>
      <c r="E13" s="43">
        <v>95096.05</v>
      </c>
      <c r="F13" s="72">
        <v>94903.95</v>
      </c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</row>
    <row r="14" spans="1:23" ht="22.5" customHeight="1">
      <c r="A14" s="40" t="s">
        <v>121</v>
      </c>
      <c r="B14" s="41"/>
      <c r="C14" s="71" t="s">
        <v>122</v>
      </c>
      <c r="D14" s="42">
        <v>650300</v>
      </c>
      <c r="E14" s="43">
        <v>224222.05</v>
      </c>
      <c r="F14" s="72">
        <v>426077.94</v>
      </c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</row>
    <row r="15" spans="1:23" ht="36.75" customHeight="1">
      <c r="A15" s="40" t="s">
        <v>123</v>
      </c>
      <c r="B15" s="41">
        <v>200</v>
      </c>
      <c r="C15" s="71" t="s">
        <v>124</v>
      </c>
      <c r="D15" s="42">
        <v>264600</v>
      </c>
      <c r="E15" s="43">
        <v>147889.54</v>
      </c>
      <c r="F15" s="72">
        <v>116710.46</v>
      </c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</row>
    <row r="16" spans="1:23" ht="36.75" customHeight="1">
      <c r="A16" s="40" t="s">
        <v>123</v>
      </c>
      <c r="B16" s="41"/>
      <c r="C16" s="71" t="s">
        <v>125</v>
      </c>
      <c r="D16" s="42">
        <v>264600</v>
      </c>
      <c r="E16" s="43">
        <v>147889.54</v>
      </c>
      <c r="F16" s="72">
        <v>116710.46</v>
      </c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</row>
    <row r="17" spans="1:6" ht="15" customHeight="1">
      <c r="A17" s="73" t="s">
        <v>126</v>
      </c>
      <c r="B17" s="74"/>
      <c r="C17" s="75" t="s">
        <v>127</v>
      </c>
      <c r="D17" s="62">
        <v>3124700</v>
      </c>
      <c r="E17" s="76">
        <v>1167471.11</v>
      </c>
      <c r="F17" s="72">
        <v>1957228.89</v>
      </c>
    </row>
    <row r="18" spans="1:6" ht="36.75" customHeight="1">
      <c r="A18" s="40" t="s">
        <v>123</v>
      </c>
      <c r="B18" s="77"/>
      <c r="C18" s="71" t="s">
        <v>128</v>
      </c>
      <c r="D18" s="78">
        <v>200</v>
      </c>
      <c r="E18" s="78">
        <v>200</v>
      </c>
      <c r="F18" s="72">
        <v>0</v>
      </c>
    </row>
    <row r="19" spans="1:6" ht="15" customHeight="1">
      <c r="A19" s="79" t="s">
        <v>126</v>
      </c>
      <c r="B19" s="74"/>
      <c r="C19" s="80" t="s">
        <v>129</v>
      </c>
      <c r="D19" s="76">
        <v>200</v>
      </c>
      <c r="E19" s="76">
        <v>200</v>
      </c>
      <c r="F19" s="72">
        <v>0</v>
      </c>
    </row>
    <row r="20" spans="1:6" ht="15" customHeight="1" hidden="1">
      <c r="A20" s="73"/>
      <c r="B20" s="74"/>
      <c r="C20" s="81"/>
      <c r="D20" s="62"/>
      <c r="E20" s="76"/>
      <c r="F20" s="72"/>
    </row>
    <row r="21" spans="1:6" ht="15" customHeight="1" hidden="1">
      <c r="A21" s="40" t="s">
        <v>131</v>
      </c>
      <c r="B21" s="77"/>
      <c r="C21" s="37" t="s">
        <v>132</v>
      </c>
      <c r="D21" s="32" t="s">
        <v>133</v>
      </c>
      <c r="E21" s="33"/>
      <c r="F21" s="72"/>
    </row>
    <row r="22" spans="1:6" ht="15" customHeight="1" hidden="1">
      <c r="A22" s="67" t="s">
        <v>126</v>
      </c>
      <c r="B22" s="74"/>
      <c r="C22" s="75" t="s">
        <v>132</v>
      </c>
      <c r="D22" s="62" t="s">
        <v>133</v>
      </c>
      <c r="E22" s="76"/>
      <c r="F22" s="72"/>
    </row>
    <row r="23" spans="1:6" ht="48.75" customHeight="1">
      <c r="A23" s="67" t="s">
        <v>134</v>
      </c>
      <c r="B23" s="74"/>
      <c r="C23" s="75" t="s">
        <v>135</v>
      </c>
      <c r="D23" s="62"/>
      <c r="E23" s="76"/>
      <c r="F23" s="72"/>
    </row>
    <row r="24" spans="1:6" ht="22.5" customHeight="1">
      <c r="A24" s="67" t="s">
        <v>136</v>
      </c>
      <c r="B24" s="74"/>
      <c r="C24" s="37" t="s">
        <v>137</v>
      </c>
      <c r="D24" s="32">
        <v>3360</v>
      </c>
      <c r="E24" s="33"/>
      <c r="F24" s="72">
        <v>3360</v>
      </c>
    </row>
    <row r="25" spans="1:6" ht="15" customHeight="1">
      <c r="A25" s="67" t="s">
        <v>138</v>
      </c>
      <c r="B25" s="74"/>
      <c r="C25" s="37" t="s">
        <v>139</v>
      </c>
      <c r="D25" s="62">
        <v>3360</v>
      </c>
      <c r="E25" s="76"/>
      <c r="F25" s="72">
        <v>3360</v>
      </c>
    </row>
    <row r="26" spans="1:6" ht="15" customHeight="1">
      <c r="A26" s="67" t="s">
        <v>140</v>
      </c>
      <c r="B26" s="74"/>
      <c r="C26" s="75" t="s">
        <v>141</v>
      </c>
      <c r="D26" s="62"/>
      <c r="E26" s="76"/>
      <c r="F26" s="72"/>
    </row>
    <row r="27" spans="1:6" ht="15" customHeight="1">
      <c r="A27" s="67" t="s">
        <v>140</v>
      </c>
      <c r="B27" s="74"/>
      <c r="C27" s="37" t="s">
        <v>238</v>
      </c>
      <c r="D27" s="32">
        <v>3000</v>
      </c>
      <c r="E27" s="76"/>
      <c r="F27" s="72">
        <v>3000</v>
      </c>
    </row>
    <row r="28" spans="1:6" ht="15" customHeight="1">
      <c r="A28" s="67" t="s">
        <v>126</v>
      </c>
      <c r="B28" s="74"/>
      <c r="C28" s="37" t="s">
        <v>239</v>
      </c>
      <c r="D28" s="62">
        <v>3000</v>
      </c>
      <c r="E28" s="76"/>
      <c r="F28" s="72">
        <v>3000</v>
      </c>
    </row>
    <row r="29" spans="1:6" ht="39.75" customHeight="1">
      <c r="A29" s="67" t="s">
        <v>142</v>
      </c>
      <c r="B29" s="74"/>
      <c r="C29" s="75" t="s">
        <v>143</v>
      </c>
      <c r="D29" s="62"/>
      <c r="E29" s="76"/>
      <c r="F29" s="72"/>
    </row>
    <row r="30" spans="1:6" ht="38.25" customHeight="1">
      <c r="A30" s="53" t="s">
        <v>130</v>
      </c>
      <c r="B30" s="125"/>
      <c r="C30" s="126" t="s">
        <v>260</v>
      </c>
      <c r="D30" s="32">
        <v>10000</v>
      </c>
      <c r="E30" s="33">
        <v>10000</v>
      </c>
      <c r="F30" s="72">
        <v>0</v>
      </c>
    </row>
    <row r="31" spans="1:6" ht="38.25" customHeight="1">
      <c r="A31" s="129" t="s">
        <v>123</v>
      </c>
      <c r="B31" s="130"/>
      <c r="C31" s="131" t="s">
        <v>240</v>
      </c>
      <c r="D31" s="32">
        <v>100</v>
      </c>
      <c r="E31" s="33"/>
      <c r="F31" s="72">
        <v>100</v>
      </c>
    </row>
    <row r="32" spans="1:6" ht="38.25" customHeight="1">
      <c r="A32" s="129" t="s">
        <v>123</v>
      </c>
      <c r="B32" s="130"/>
      <c r="C32" s="131" t="s">
        <v>241</v>
      </c>
      <c r="D32" s="32">
        <v>100</v>
      </c>
      <c r="E32" s="33"/>
      <c r="F32" s="72">
        <v>100</v>
      </c>
    </row>
    <row r="33" spans="1:6" ht="38.25" customHeight="1">
      <c r="A33" s="129" t="s">
        <v>123</v>
      </c>
      <c r="B33" s="130"/>
      <c r="C33" s="131" t="s">
        <v>242</v>
      </c>
      <c r="D33" s="32">
        <v>100</v>
      </c>
      <c r="E33" s="33"/>
      <c r="F33" s="72">
        <v>100</v>
      </c>
    </row>
    <row r="34" spans="1:6" ht="38.25" customHeight="1">
      <c r="A34" s="129" t="s">
        <v>123</v>
      </c>
      <c r="B34" s="130"/>
      <c r="C34" s="131" t="s">
        <v>243</v>
      </c>
      <c r="D34" s="32">
        <v>100</v>
      </c>
      <c r="E34" s="33"/>
      <c r="F34" s="72">
        <v>100</v>
      </c>
    </row>
    <row r="35" spans="1:6" ht="33.75" customHeight="1">
      <c r="A35" s="129" t="s">
        <v>123</v>
      </c>
      <c r="B35" s="130"/>
      <c r="C35" s="131" t="s">
        <v>144</v>
      </c>
      <c r="D35" s="32">
        <v>34000</v>
      </c>
      <c r="E35" s="33">
        <v>8256</v>
      </c>
      <c r="F35" s="72">
        <v>25744</v>
      </c>
    </row>
    <row r="36" spans="1:6" ht="32.25" customHeight="1">
      <c r="A36" s="127" t="s">
        <v>145</v>
      </c>
      <c r="B36" s="128"/>
      <c r="C36" s="37" t="s">
        <v>146</v>
      </c>
      <c r="D36" s="32">
        <v>77000</v>
      </c>
      <c r="E36" s="33">
        <v>76507</v>
      </c>
      <c r="F36" s="72">
        <v>493</v>
      </c>
    </row>
    <row r="37" spans="1:6" ht="15" customHeight="1">
      <c r="A37" s="49" t="s">
        <v>147</v>
      </c>
      <c r="B37" s="82"/>
      <c r="C37" s="37" t="s">
        <v>148</v>
      </c>
      <c r="D37" s="32">
        <v>3000</v>
      </c>
      <c r="E37" s="33">
        <v>2191</v>
      </c>
      <c r="F37" s="72">
        <v>809</v>
      </c>
    </row>
    <row r="38" spans="1:6" ht="15" customHeight="1">
      <c r="A38" s="49" t="s">
        <v>130</v>
      </c>
      <c r="B38" s="82"/>
      <c r="C38" s="37" t="s">
        <v>149</v>
      </c>
      <c r="D38" s="32">
        <v>2000</v>
      </c>
      <c r="E38" s="33">
        <v>1386.4</v>
      </c>
      <c r="F38" s="72">
        <v>613.6</v>
      </c>
    </row>
    <row r="39" spans="1:6" ht="33.75">
      <c r="A39" s="129" t="s">
        <v>123</v>
      </c>
      <c r="B39" s="82"/>
      <c r="C39" s="37" t="s">
        <v>254</v>
      </c>
      <c r="D39" s="32">
        <v>10000</v>
      </c>
      <c r="E39" s="33"/>
      <c r="F39" s="72">
        <v>10000</v>
      </c>
    </row>
    <row r="40" spans="1:6" ht="15" customHeight="1">
      <c r="A40" s="73" t="s">
        <v>126</v>
      </c>
      <c r="B40" s="74"/>
      <c r="C40" s="75" t="s">
        <v>150</v>
      </c>
      <c r="D40" s="62">
        <v>136400</v>
      </c>
      <c r="E40" s="76">
        <v>98340.4</v>
      </c>
      <c r="F40" s="72">
        <v>38059.6</v>
      </c>
    </row>
    <row r="41" spans="1:6" ht="15" customHeight="1">
      <c r="A41" s="83" t="s">
        <v>151</v>
      </c>
      <c r="B41" s="74"/>
      <c r="C41" s="75" t="s">
        <v>152</v>
      </c>
      <c r="D41" s="62"/>
      <c r="E41" s="76"/>
      <c r="F41" s="72"/>
    </row>
    <row r="42" spans="1:6" ht="24.75" customHeight="1">
      <c r="A42" s="40" t="s">
        <v>116</v>
      </c>
      <c r="B42" s="77"/>
      <c r="C42" s="37" t="s">
        <v>153</v>
      </c>
      <c r="D42" s="32">
        <v>70800</v>
      </c>
      <c r="E42" s="33">
        <v>23981.28</v>
      </c>
      <c r="F42" s="72">
        <v>46818.72</v>
      </c>
    </row>
    <row r="43" spans="1:6" ht="29.25" customHeight="1">
      <c r="A43" s="40" t="s">
        <v>116</v>
      </c>
      <c r="B43" s="84"/>
      <c r="C43" s="37" t="s">
        <v>154</v>
      </c>
      <c r="D43" s="32">
        <v>54500</v>
      </c>
      <c r="E43" s="33">
        <v>18836.32</v>
      </c>
      <c r="F43" s="72">
        <v>35663.68</v>
      </c>
    </row>
    <row r="44" spans="1:6" ht="29.25" customHeight="1">
      <c r="A44" s="40" t="s">
        <v>121</v>
      </c>
      <c r="B44" s="84"/>
      <c r="C44" s="37" t="s">
        <v>155</v>
      </c>
      <c r="D44" s="32">
        <v>16300</v>
      </c>
      <c r="E44" s="33">
        <v>5144.96</v>
      </c>
      <c r="F44" s="72">
        <v>11155.04</v>
      </c>
    </row>
    <row r="45" spans="1:6" ht="29.25" customHeight="1">
      <c r="A45" s="129" t="s">
        <v>244</v>
      </c>
      <c r="B45" s="84"/>
      <c r="C45" s="37" t="s">
        <v>245</v>
      </c>
      <c r="D45" s="32">
        <v>5000</v>
      </c>
      <c r="E45" s="33"/>
      <c r="F45" s="72">
        <v>5000</v>
      </c>
    </row>
    <row r="46" spans="1:6" ht="15" customHeight="1">
      <c r="A46" s="85" t="s">
        <v>126</v>
      </c>
      <c r="B46" s="86"/>
      <c r="C46" s="75" t="s">
        <v>156</v>
      </c>
      <c r="D46" s="62">
        <v>75800</v>
      </c>
      <c r="E46" s="76">
        <v>23981.28</v>
      </c>
      <c r="F46" s="72">
        <v>51818.72</v>
      </c>
    </row>
    <row r="47" spans="1:6" ht="25.5" customHeight="1" hidden="1">
      <c r="A47" s="40"/>
      <c r="B47" s="84"/>
      <c r="C47" s="37"/>
      <c r="D47" s="32" t="s">
        <v>157</v>
      </c>
      <c r="E47" s="33"/>
      <c r="F47" s="72"/>
    </row>
    <row r="48" spans="1:6" ht="25.5" customHeight="1" hidden="1">
      <c r="A48" s="40" t="s">
        <v>158</v>
      </c>
      <c r="B48" s="84"/>
      <c r="C48" s="37" t="s">
        <v>159</v>
      </c>
      <c r="D48" s="32">
        <v>19200</v>
      </c>
      <c r="E48" s="33"/>
      <c r="F48" s="72"/>
    </row>
    <row r="49" spans="1:6" ht="25.5" customHeight="1">
      <c r="A49" s="67" t="s">
        <v>160</v>
      </c>
      <c r="B49" s="84"/>
      <c r="C49" s="37" t="s">
        <v>161</v>
      </c>
      <c r="D49" s="32"/>
      <c r="E49" s="33"/>
      <c r="F49" s="72"/>
    </row>
    <row r="50" spans="1:6" ht="36.75" customHeight="1">
      <c r="A50" s="40" t="s">
        <v>123</v>
      </c>
      <c r="B50" s="84"/>
      <c r="C50" s="37" t="s">
        <v>162</v>
      </c>
      <c r="D50" s="32">
        <v>1000</v>
      </c>
      <c r="E50" s="33"/>
      <c r="F50" s="72">
        <v>1000</v>
      </c>
    </row>
    <row r="51" spans="1:6" ht="25.5" customHeight="1">
      <c r="A51" s="73" t="s">
        <v>126</v>
      </c>
      <c r="B51" s="74"/>
      <c r="C51" s="75" t="s">
        <v>163</v>
      </c>
      <c r="D51" s="62">
        <v>1000</v>
      </c>
      <c r="E51" s="76"/>
      <c r="F51" s="72">
        <v>1000</v>
      </c>
    </row>
    <row r="52" spans="1:6" ht="42.75" customHeight="1">
      <c r="A52" s="83" t="s">
        <v>164</v>
      </c>
      <c r="B52" s="74"/>
      <c r="C52" s="75" t="s">
        <v>165</v>
      </c>
      <c r="D52" s="62"/>
      <c r="E52" s="76"/>
      <c r="F52" s="72"/>
    </row>
    <row r="53" spans="1:6" ht="36" customHeight="1">
      <c r="A53" s="40" t="s">
        <v>123</v>
      </c>
      <c r="B53" s="77"/>
      <c r="C53" s="37" t="s">
        <v>166</v>
      </c>
      <c r="D53" s="32"/>
      <c r="E53" s="33"/>
      <c r="F53" s="72"/>
    </row>
    <row r="54" spans="1:6" ht="39.75" customHeight="1">
      <c r="A54" s="40" t="s">
        <v>123</v>
      </c>
      <c r="B54" s="77"/>
      <c r="C54" s="37" t="s">
        <v>167</v>
      </c>
      <c r="D54" s="32">
        <v>471900</v>
      </c>
      <c r="E54" s="33">
        <v>215957</v>
      </c>
      <c r="F54" s="72">
        <v>255943</v>
      </c>
    </row>
    <row r="55" spans="1:6" ht="34.5" customHeight="1">
      <c r="A55" s="40" t="s">
        <v>123</v>
      </c>
      <c r="B55" s="77"/>
      <c r="C55" s="37" t="s">
        <v>168</v>
      </c>
      <c r="D55" s="32"/>
      <c r="E55" s="33"/>
      <c r="F55" s="72"/>
    </row>
    <row r="56" spans="1:6" ht="37.5" customHeight="1">
      <c r="A56" s="40" t="s">
        <v>123</v>
      </c>
      <c r="B56" s="77"/>
      <c r="C56" s="37" t="s">
        <v>169</v>
      </c>
      <c r="D56" s="32">
        <v>0</v>
      </c>
      <c r="E56" s="33"/>
      <c r="F56" s="72"/>
    </row>
    <row r="57" spans="1:6" ht="36.75" customHeight="1">
      <c r="A57" s="40" t="s">
        <v>123</v>
      </c>
      <c r="B57" s="77"/>
      <c r="C57" s="37" t="s">
        <v>170</v>
      </c>
      <c r="D57" s="32">
        <v>224800</v>
      </c>
      <c r="E57" s="33">
        <v>15168</v>
      </c>
      <c r="F57" s="72">
        <v>209632</v>
      </c>
    </row>
    <row r="58" spans="1:6" ht="15" customHeight="1">
      <c r="A58" s="67" t="s">
        <v>126</v>
      </c>
      <c r="B58" s="74"/>
      <c r="C58" s="75" t="s">
        <v>171</v>
      </c>
      <c r="D58" s="62">
        <v>696700</v>
      </c>
      <c r="E58" s="76">
        <v>231125</v>
      </c>
      <c r="F58" s="72">
        <v>465575</v>
      </c>
    </row>
    <row r="59" spans="1:6" ht="24" customHeight="1" hidden="1">
      <c r="A59" s="40" t="s">
        <v>172</v>
      </c>
      <c r="B59" s="77"/>
      <c r="C59" s="37" t="s">
        <v>173</v>
      </c>
      <c r="D59" s="32">
        <v>10000</v>
      </c>
      <c r="E59" s="33"/>
      <c r="F59" s="72"/>
    </row>
    <row r="60" spans="1:6" ht="15" customHeight="1" hidden="1">
      <c r="A60" s="87" t="s">
        <v>126</v>
      </c>
      <c r="B60" s="88"/>
      <c r="C60" s="89" t="s">
        <v>174</v>
      </c>
      <c r="D60" s="90">
        <v>10000</v>
      </c>
      <c r="E60" s="90"/>
      <c r="F60" s="72"/>
    </row>
    <row r="61" spans="1:6" ht="15" customHeight="1">
      <c r="A61" s="67" t="s">
        <v>175</v>
      </c>
      <c r="B61" s="88"/>
      <c r="C61" s="89" t="s">
        <v>176</v>
      </c>
      <c r="D61" s="90"/>
      <c r="E61" s="90"/>
      <c r="F61" s="72"/>
    </row>
    <row r="62" spans="1:6" ht="15" customHeight="1">
      <c r="A62" s="67"/>
      <c r="B62" s="88"/>
      <c r="C62" s="91" t="s">
        <v>177</v>
      </c>
      <c r="D62" s="78"/>
      <c r="E62" s="78"/>
      <c r="F62" s="72"/>
    </row>
    <row r="63" spans="1:6" ht="32.25" customHeight="1">
      <c r="A63" s="40" t="s">
        <v>123</v>
      </c>
      <c r="B63" s="88"/>
      <c r="C63" s="91" t="s">
        <v>178</v>
      </c>
      <c r="D63" s="78">
        <v>217600</v>
      </c>
      <c r="E63" s="78">
        <v>124349</v>
      </c>
      <c r="F63" s="72">
        <v>93251</v>
      </c>
    </row>
    <row r="64" spans="1:6" ht="15" customHeight="1">
      <c r="A64" s="67" t="s">
        <v>130</v>
      </c>
      <c r="B64" s="88"/>
      <c r="C64" s="91" t="s">
        <v>179</v>
      </c>
      <c r="D64" s="78"/>
      <c r="E64" s="78"/>
      <c r="F64" s="72"/>
    </row>
    <row r="65" spans="1:6" ht="15" customHeight="1">
      <c r="A65" s="67"/>
      <c r="B65" s="88"/>
      <c r="C65" s="91"/>
      <c r="D65" s="78"/>
      <c r="E65" s="78"/>
      <c r="F65" s="72"/>
    </row>
    <row r="66" spans="1:6" ht="50.25" customHeight="1">
      <c r="A66" s="40" t="s">
        <v>180</v>
      </c>
      <c r="B66" s="88"/>
      <c r="C66" s="91" t="s">
        <v>181</v>
      </c>
      <c r="D66" s="78">
        <v>28000</v>
      </c>
      <c r="E66" s="78">
        <v>28000</v>
      </c>
      <c r="F66" s="72">
        <v>0</v>
      </c>
    </row>
    <row r="67" spans="1:6" ht="44.25" customHeight="1">
      <c r="A67" s="40" t="s">
        <v>180</v>
      </c>
      <c r="B67" s="88"/>
      <c r="C67" s="91" t="s">
        <v>182</v>
      </c>
      <c r="D67" s="78"/>
      <c r="E67" s="78"/>
      <c r="F67" s="72"/>
    </row>
    <row r="68" spans="1:6" ht="50.25" customHeight="1">
      <c r="A68" s="40" t="s">
        <v>180</v>
      </c>
      <c r="B68" s="88"/>
      <c r="C68" s="91" t="s">
        <v>183</v>
      </c>
      <c r="D68" s="78">
        <v>57800</v>
      </c>
      <c r="E68" s="78"/>
      <c r="F68" s="72">
        <v>57800</v>
      </c>
    </row>
    <row r="69" spans="1:6" ht="44.25" customHeight="1">
      <c r="A69" s="40" t="s">
        <v>180</v>
      </c>
      <c r="B69" s="88"/>
      <c r="C69" s="91" t="s">
        <v>183</v>
      </c>
      <c r="D69" s="78">
        <v>722900</v>
      </c>
      <c r="E69" s="78"/>
      <c r="F69" s="72">
        <v>722900</v>
      </c>
    </row>
    <row r="70" spans="1:6" ht="15" customHeight="1">
      <c r="A70" s="67"/>
      <c r="B70" s="88"/>
      <c r="C70" s="89" t="s">
        <v>184</v>
      </c>
      <c r="D70" s="90">
        <v>1026300</v>
      </c>
      <c r="E70" s="90">
        <v>152349</v>
      </c>
      <c r="F70" s="72">
        <v>873951</v>
      </c>
    </row>
    <row r="71" spans="1:6" ht="15" customHeight="1" hidden="1">
      <c r="A71" s="40"/>
      <c r="B71" s="53"/>
      <c r="C71" s="91" t="s">
        <v>185</v>
      </c>
      <c r="D71" s="78">
        <v>30000</v>
      </c>
      <c r="E71" s="78"/>
      <c r="F71" s="72"/>
    </row>
    <row r="72" spans="1:6" ht="15" customHeight="1" hidden="1">
      <c r="A72" s="40"/>
      <c r="B72" s="53"/>
      <c r="C72" s="91" t="s">
        <v>186</v>
      </c>
      <c r="D72" s="78">
        <v>8000</v>
      </c>
      <c r="E72" s="78"/>
      <c r="F72" s="72"/>
    </row>
    <row r="73" spans="1:6" ht="15" customHeight="1">
      <c r="A73" s="67" t="s">
        <v>187</v>
      </c>
      <c r="B73" s="53"/>
      <c r="C73" s="89" t="s">
        <v>188</v>
      </c>
      <c r="D73" s="78"/>
      <c r="E73" s="78"/>
      <c r="F73" s="72"/>
    </row>
    <row r="74" spans="1:6" ht="30.75" customHeight="1">
      <c r="A74" s="40" t="s">
        <v>123</v>
      </c>
      <c r="B74" s="53"/>
      <c r="C74" s="91" t="s">
        <v>189</v>
      </c>
      <c r="D74" s="78">
        <v>57800</v>
      </c>
      <c r="E74" s="78">
        <v>30332.61</v>
      </c>
      <c r="F74" s="72">
        <v>27467.39</v>
      </c>
    </row>
    <row r="75" spans="1:6" ht="36.75" customHeight="1">
      <c r="A75" s="40" t="s">
        <v>123</v>
      </c>
      <c r="B75" s="53"/>
      <c r="C75" s="91" t="s">
        <v>190</v>
      </c>
      <c r="D75" s="78">
        <v>62500</v>
      </c>
      <c r="E75" s="78">
        <v>12296</v>
      </c>
      <c r="F75" s="72">
        <v>50204</v>
      </c>
    </row>
    <row r="76" spans="1:6" ht="21" customHeight="1" hidden="1">
      <c r="A76" s="40" t="s">
        <v>191</v>
      </c>
      <c r="B76" s="88"/>
      <c r="C76" s="91" t="s">
        <v>192</v>
      </c>
      <c r="D76" s="78">
        <v>10000</v>
      </c>
      <c r="E76" s="90"/>
      <c r="F76" s="72"/>
    </row>
    <row r="77" spans="1:6" ht="41.25" customHeight="1">
      <c r="A77" s="40" t="s">
        <v>123</v>
      </c>
      <c r="B77" s="88"/>
      <c r="C77" s="91" t="s">
        <v>193</v>
      </c>
      <c r="D77" s="78">
        <v>100</v>
      </c>
      <c r="E77" s="90"/>
      <c r="F77" s="72">
        <v>100</v>
      </c>
    </row>
    <row r="78" spans="1:6" ht="15" customHeight="1">
      <c r="A78" s="87" t="s">
        <v>126</v>
      </c>
      <c r="B78" s="88"/>
      <c r="C78" s="89" t="s">
        <v>194</v>
      </c>
      <c r="D78" s="90">
        <v>120400</v>
      </c>
      <c r="E78" s="90">
        <v>42628.61</v>
      </c>
      <c r="F78" s="72">
        <v>77771.39</v>
      </c>
    </row>
    <row r="79" spans="1:6" ht="15" customHeight="1">
      <c r="A79" s="67" t="s">
        <v>255</v>
      </c>
      <c r="B79" s="88"/>
      <c r="C79" s="89" t="s">
        <v>256</v>
      </c>
      <c r="D79" s="90"/>
      <c r="E79" s="90"/>
      <c r="F79" s="72"/>
    </row>
    <row r="80" spans="1:6" ht="33.75">
      <c r="A80" s="40" t="s">
        <v>123</v>
      </c>
      <c r="B80" s="88"/>
      <c r="C80" s="132" t="s">
        <v>257</v>
      </c>
      <c r="D80" s="133">
        <v>1000</v>
      </c>
      <c r="E80" s="90"/>
      <c r="F80" s="72">
        <v>1000</v>
      </c>
    </row>
    <row r="81" spans="1:6" ht="15" customHeight="1">
      <c r="A81" s="87" t="s">
        <v>126</v>
      </c>
      <c r="B81" s="88"/>
      <c r="C81" s="134" t="s">
        <v>258</v>
      </c>
      <c r="D81" s="90">
        <v>1000</v>
      </c>
      <c r="E81" s="90"/>
      <c r="F81" s="72">
        <v>1000</v>
      </c>
    </row>
    <row r="82" spans="1:6" ht="15" customHeight="1">
      <c r="A82" s="67" t="s">
        <v>249</v>
      </c>
      <c r="B82" s="88"/>
      <c r="C82" s="89" t="s">
        <v>246</v>
      </c>
      <c r="D82" s="90"/>
      <c r="E82" s="90"/>
      <c r="F82" s="72"/>
    </row>
    <row r="83" spans="1:6" ht="33.75">
      <c r="A83" s="40" t="s">
        <v>250</v>
      </c>
      <c r="B83" s="88"/>
      <c r="C83" s="132" t="s">
        <v>247</v>
      </c>
      <c r="D83" s="133">
        <v>83500</v>
      </c>
      <c r="E83" s="90">
        <v>46820.2</v>
      </c>
      <c r="F83" s="72">
        <v>36679.8</v>
      </c>
    </row>
    <row r="84" spans="1:6" ht="15" customHeight="1">
      <c r="A84" s="87" t="s">
        <v>126</v>
      </c>
      <c r="B84" s="88"/>
      <c r="C84" s="134" t="s">
        <v>248</v>
      </c>
      <c r="D84" s="135">
        <v>83500</v>
      </c>
      <c r="E84" s="90">
        <v>46820.2</v>
      </c>
      <c r="F84" s="72">
        <v>36679.8</v>
      </c>
    </row>
    <row r="85" spans="1:6" ht="15" customHeight="1">
      <c r="A85" s="67" t="s">
        <v>195</v>
      </c>
      <c r="B85" s="88"/>
      <c r="C85" s="89" t="s">
        <v>196</v>
      </c>
      <c r="D85" s="90"/>
      <c r="E85" s="90"/>
      <c r="F85" s="72"/>
    </row>
    <row r="86" spans="1:6" ht="33.75">
      <c r="A86" s="40" t="s">
        <v>123</v>
      </c>
      <c r="B86" s="53"/>
      <c r="C86" s="91" t="s">
        <v>197</v>
      </c>
      <c r="D86" s="78">
        <v>100</v>
      </c>
      <c r="E86" s="78"/>
      <c r="F86" s="72">
        <v>100</v>
      </c>
    </row>
    <row r="87" spans="1:6" ht="14.25" hidden="1">
      <c r="A87" s="40" t="s">
        <v>131</v>
      </c>
      <c r="B87" s="53"/>
      <c r="C87" s="91" t="s">
        <v>198</v>
      </c>
      <c r="D87" s="78" t="s">
        <v>199</v>
      </c>
      <c r="E87" s="78"/>
      <c r="F87" s="72"/>
    </row>
    <row r="88" spans="1:6" ht="22.5" customHeight="1">
      <c r="A88" s="40" t="s">
        <v>126</v>
      </c>
      <c r="B88" s="88"/>
      <c r="C88" s="89" t="s">
        <v>200</v>
      </c>
      <c r="D88" s="90">
        <v>100</v>
      </c>
      <c r="E88" s="90"/>
      <c r="F88" s="72">
        <v>100</v>
      </c>
    </row>
    <row r="89" spans="1:6" ht="22.5" customHeight="1">
      <c r="A89" s="67" t="s">
        <v>201</v>
      </c>
      <c r="B89" s="88"/>
      <c r="C89" s="89" t="s">
        <v>202</v>
      </c>
      <c r="D89" s="90"/>
      <c r="E89" s="90"/>
      <c r="F89" s="72"/>
    </row>
    <row r="90" spans="1:6" ht="20.25" customHeight="1">
      <c r="A90" s="49" t="s">
        <v>203</v>
      </c>
      <c r="B90" s="88"/>
      <c r="C90" s="91" t="s">
        <v>204</v>
      </c>
      <c r="D90" s="78">
        <v>1378600</v>
      </c>
      <c r="E90" s="78">
        <v>903000</v>
      </c>
      <c r="F90" s="72">
        <v>475600</v>
      </c>
    </row>
    <row r="91" spans="1:6" ht="24.75" customHeight="1">
      <c r="A91" s="49" t="s">
        <v>203</v>
      </c>
      <c r="B91" s="88"/>
      <c r="C91" s="91" t="s">
        <v>205</v>
      </c>
      <c r="D91" s="78"/>
      <c r="E91" s="78"/>
      <c r="F91" s="72"/>
    </row>
    <row r="92" spans="1:6" ht="28.5" customHeight="1">
      <c r="A92" s="49" t="s">
        <v>203</v>
      </c>
      <c r="B92" s="88"/>
      <c r="C92" s="91" t="s">
        <v>206</v>
      </c>
      <c r="D92" s="78">
        <v>1149200</v>
      </c>
      <c r="E92" s="78">
        <v>574700</v>
      </c>
      <c r="F92" s="72">
        <v>574500</v>
      </c>
    </row>
    <row r="93" spans="1:6" ht="28.5" customHeight="1">
      <c r="A93" s="49" t="s">
        <v>203</v>
      </c>
      <c r="B93" s="88"/>
      <c r="C93" s="91" t="s">
        <v>259</v>
      </c>
      <c r="D93" s="78">
        <v>91800</v>
      </c>
      <c r="E93" s="78"/>
      <c r="F93" s="72">
        <v>91800</v>
      </c>
    </row>
    <row r="94" spans="1:6" ht="15" customHeight="1">
      <c r="A94" s="88" t="s">
        <v>126</v>
      </c>
      <c r="B94" s="53"/>
      <c r="C94" s="89" t="s">
        <v>207</v>
      </c>
      <c r="D94" s="90">
        <v>2619600</v>
      </c>
      <c r="E94" s="90">
        <v>1477700</v>
      </c>
      <c r="F94" s="72">
        <v>1141900</v>
      </c>
    </row>
    <row r="95" spans="1:6" ht="12.75">
      <c r="A95" s="92"/>
      <c r="B95" s="53"/>
      <c r="C95" s="55"/>
      <c r="D95" s="55"/>
      <c r="E95" s="55"/>
      <c r="F95" s="93"/>
    </row>
    <row r="96" spans="1:6" ht="25.5" customHeight="1">
      <c r="A96" s="94" t="s">
        <v>208</v>
      </c>
      <c r="B96" s="95">
        <v>450</v>
      </c>
      <c r="C96" s="55"/>
      <c r="D96" s="96" t="s">
        <v>263</v>
      </c>
      <c r="E96" s="97" t="s">
        <v>269</v>
      </c>
      <c r="F96" s="98" t="s">
        <v>32</v>
      </c>
    </row>
    <row r="97" ht="12.75">
      <c r="C97" s="99" t="s">
        <v>32</v>
      </c>
    </row>
  </sheetData>
  <sheetProtection selectLockedCells="1" selectUnlockedCells="1"/>
  <mergeCells count="4">
    <mergeCell ref="E1:F1"/>
    <mergeCell ref="A2:F2"/>
    <mergeCell ref="C4:C6"/>
    <mergeCell ref="D4:D6"/>
  </mergeCells>
  <printOptions/>
  <pageMargins left="0.7875" right="0.39375" top="0.5902777777777778" bottom="0.7875" header="0.5118055555555555" footer="0.5118055555555555"/>
  <pageSetup horizontalDpi="300" verticalDpi="300" orientation="portrait" paperSize="9" scale="71" r:id="rId1"/>
  <rowBreaks count="1" manualBreakCount="1">
    <brk id="5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75"/>
  <sheetViews>
    <sheetView tabSelected="1" view="pageBreakPreview" zoomScaleSheetLayoutView="100" zoomScalePageLayoutView="0" workbookViewId="0" topLeftCell="A1">
      <selection activeCell="D35" sqref="D35"/>
    </sheetView>
  </sheetViews>
  <sheetFormatPr defaultColWidth="9.00390625" defaultRowHeight="12.75"/>
  <cols>
    <col min="1" max="1" width="25.25390625" style="1" customWidth="1"/>
    <col min="2" max="2" width="4.75390625" style="1" customWidth="1"/>
    <col min="3" max="3" width="17.75390625" style="1" customWidth="1"/>
    <col min="4" max="4" width="19.00390625" style="2" customWidth="1"/>
    <col min="5" max="5" width="13.00390625" style="2" customWidth="1"/>
    <col min="6" max="6" width="12.375" style="0" customWidth="1"/>
  </cols>
  <sheetData>
    <row r="1" spans="1:6" ht="10.5" customHeight="1">
      <c r="A1" s="13"/>
      <c r="B1" s="100"/>
      <c r="C1" s="60"/>
      <c r="D1" s="101"/>
      <c r="E1" s="154" t="s">
        <v>209</v>
      </c>
      <c r="F1" s="154"/>
    </row>
    <row r="2" spans="1:6" ht="15">
      <c r="A2" s="143" t="s">
        <v>210</v>
      </c>
      <c r="B2" s="143"/>
      <c r="C2" s="143"/>
      <c r="D2" s="143"/>
      <c r="E2" s="143"/>
      <c r="F2" s="143"/>
    </row>
    <row r="3" spans="1:6" ht="11.25" customHeight="1">
      <c r="A3" s="17"/>
      <c r="B3" s="102"/>
      <c r="C3" s="18"/>
      <c r="D3" s="19"/>
      <c r="E3" s="19"/>
      <c r="F3" s="20"/>
    </row>
    <row r="4" spans="1:6" ht="18" customHeight="1">
      <c r="A4" s="21"/>
      <c r="B4" s="22" t="s">
        <v>19</v>
      </c>
      <c r="C4" s="144" t="s">
        <v>211</v>
      </c>
      <c r="D4" s="144" t="s">
        <v>21</v>
      </c>
      <c r="E4" s="23"/>
      <c r="F4" s="9" t="s">
        <v>22</v>
      </c>
    </row>
    <row r="5" spans="1:6" ht="18" customHeight="1">
      <c r="A5" s="22" t="s">
        <v>23</v>
      </c>
      <c r="B5" s="22" t="s">
        <v>24</v>
      </c>
      <c r="C5" s="144"/>
      <c r="D5" s="144"/>
      <c r="E5" s="24" t="s">
        <v>25</v>
      </c>
      <c r="F5" s="25" t="s">
        <v>26</v>
      </c>
    </row>
    <row r="6" spans="1:6" ht="18" customHeight="1">
      <c r="A6" s="21"/>
      <c r="B6" s="22" t="s">
        <v>27</v>
      </c>
      <c r="C6" s="144"/>
      <c r="D6" s="144"/>
      <c r="E6" s="24"/>
      <c r="F6" s="25"/>
    </row>
    <row r="7" spans="1:6" ht="9.75" customHeight="1">
      <c r="A7" s="26">
        <v>1</v>
      </c>
      <c r="B7" s="27">
        <v>2</v>
      </c>
      <c r="C7" s="27">
        <v>3</v>
      </c>
      <c r="D7" s="28" t="s">
        <v>28</v>
      </c>
      <c r="E7" s="28" t="s">
        <v>111</v>
      </c>
      <c r="F7" s="29" t="s">
        <v>29</v>
      </c>
    </row>
    <row r="8" spans="1:6" ht="24" customHeight="1">
      <c r="A8" s="92" t="s">
        <v>212</v>
      </c>
      <c r="B8" s="31" t="s">
        <v>213</v>
      </c>
      <c r="C8" s="103" t="s">
        <v>32</v>
      </c>
      <c r="D8" s="104" t="s">
        <v>264</v>
      </c>
      <c r="E8" s="105" t="s">
        <v>270</v>
      </c>
      <c r="F8" s="106"/>
    </row>
    <row r="9" spans="1:6" ht="11.25" customHeight="1">
      <c r="A9" s="56" t="s">
        <v>214</v>
      </c>
      <c r="B9" s="107"/>
      <c r="C9" s="108"/>
      <c r="D9" s="109"/>
      <c r="E9" s="110"/>
      <c r="F9" s="111"/>
    </row>
    <row r="10" spans="1:6" ht="24.75" customHeight="1">
      <c r="A10" s="92" t="s">
        <v>215</v>
      </c>
      <c r="B10" s="112" t="s">
        <v>216</v>
      </c>
      <c r="C10" s="104" t="s">
        <v>32</v>
      </c>
      <c r="D10" s="104"/>
      <c r="E10" s="105"/>
      <c r="F10" s="113"/>
    </row>
    <row r="11" spans="1:6" ht="11.25" customHeight="1">
      <c r="A11" s="56" t="s">
        <v>217</v>
      </c>
      <c r="B11" s="107"/>
      <c r="C11" s="109"/>
      <c r="D11" s="109"/>
      <c r="E11" s="110"/>
      <c r="F11" s="111"/>
    </row>
    <row r="12" spans="1:6" ht="10.5" customHeight="1">
      <c r="A12" s="92" t="s">
        <v>218</v>
      </c>
      <c r="B12" s="114" t="s">
        <v>219</v>
      </c>
      <c r="C12" s="104"/>
      <c r="D12" s="104"/>
      <c r="E12" s="105"/>
      <c r="F12" s="113"/>
    </row>
    <row r="13" spans="1:6" ht="18" customHeight="1">
      <c r="A13" s="92"/>
      <c r="B13" s="114"/>
      <c r="C13" s="104"/>
      <c r="D13" s="104"/>
      <c r="E13" s="105"/>
      <c r="F13" s="113"/>
    </row>
    <row r="14" spans="1:6" ht="18" customHeight="1">
      <c r="A14" s="92"/>
      <c r="B14" s="114"/>
      <c r="C14" s="104"/>
      <c r="D14" s="104"/>
      <c r="E14" s="105"/>
      <c r="F14" s="113"/>
    </row>
    <row r="15" spans="1:6" ht="18" customHeight="1">
      <c r="A15" s="92"/>
      <c r="B15" s="114"/>
      <c r="C15" s="104"/>
      <c r="D15" s="104"/>
      <c r="E15" s="105"/>
      <c r="F15" s="113"/>
    </row>
    <row r="16" spans="1:6" ht="18" customHeight="1">
      <c r="A16" s="92"/>
      <c r="B16" s="114"/>
      <c r="C16" s="104"/>
      <c r="D16" s="104"/>
      <c r="E16" s="105"/>
      <c r="F16" s="113"/>
    </row>
    <row r="17" spans="1:6" ht="18" customHeight="1">
      <c r="A17" s="92"/>
      <c r="B17" s="114"/>
      <c r="C17" s="104"/>
      <c r="D17" s="104"/>
      <c r="E17" s="105"/>
      <c r="F17" s="113"/>
    </row>
    <row r="18" spans="1:6" ht="18" customHeight="1">
      <c r="A18" s="92"/>
      <c r="B18" s="114"/>
      <c r="C18" s="104"/>
      <c r="D18" s="104"/>
      <c r="E18" s="105"/>
      <c r="F18" s="113"/>
    </row>
    <row r="19" spans="1:6" ht="18" customHeight="1">
      <c r="A19" s="92"/>
      <c r="B19" s="114"/>
      <c r="C19" s="104"/>
      <c r="D19" s="104"/>
      <c r="E19" s="105"/>
      <c r="F19" s="113"/>
    </row>
    <row r="20" spans="1:6" ht="15" customHeight="1">
      <c r="A20" s="92"/>
      <c r="B20" s="114"/>
      <c r="C20" s="104"/>
      <c r="D20" s="104"/>
      <c r="E20" s="105"/>
      <c r="F20" s="113"/>
    </row>
    <row r="21" spans="1:6" ht="15.75" customHeight="1">
      <c r="A21" s="92"/>
      <c r="B21" s="114"/>
      <c r="C21" s="104"/>
      <c r="D21" s="104"/>
      <c r="E21" s="105"/>
      <c r="F21" s="113"/>
    </row>
    <row r="22" spans="1:6" ht="18" customHeight="1">
      <c r="A22" s="92"/>
      <c r="B22" s="114"/>
      <c r="C22" s="104"/>
      <c r="D22" s="104"/>
      <c r="E22" s="105"/>
      <c r="F22" s="113"/>
    </row>
    <row r="23" spans="1:6" ht="15" customHeight="1">
      <c r="A23" s="92"/>
      <c r="B23" s="114"/>
      <c r="C23" s="104"/>
      <c r="D23" s="104"/>
      <c r="E23" s="105"/>
      <c r="F23" s="113"/>
    </row>
    <row r="24" spans="1:6" ht="15" customHeight="1">
      <c r="A24" s="92"/>
      <c r="B24" s="115"/>
      <c r="C24" s="104"/>
      <c r="D24" s="104"/>
      <c r="E24" s="105"/>
      <c r="F24" s="113"/>
    </row>
    <row r="25" spans="1:6" ht="21" customHeight="1">
      <c r="A25" s="92" t="s">
        <v>220</v>
      </c>
      <c r="B25" s="36" t="s">
        <v>221</v>
      </c>
      <c r="C25" s="104" t="s">
        <v>32</v>
      </c>
      <c r="D25" s="104"/>
      <c r="E25" s="105"/>
      <c r="F25" s="113"/>
    </row>
    <row r="26" spans="1:6" ht="12" customHeight="1">
      <c r="A26" s="56" t="s">
        <v>222</v>
      </c>
      <c r="B26" s="107"/>
      <c r="C26" s="109"/>
      <c r="D26" s="109"/>
      <c r="E26" s="110"/>
      <c r="F26" s="111"/>
    </row>
    <row r="27" spans="1:6" ht="12.75" customHeight="1">
      <c r="A27" s="92" t="s">
        <v>223</v>
      </c>
      <c r="B27" s="112" t="s">
        <v>224</v>
      </c>
      <c r="C27" s="104"/>
      <c r="D27" s="104"/>
      <c r="E27" s="105"/>
      <c r="F27" s="113"/>
    </row>
    <row r="28" spans="1:6" ht="16.5" customHeight="1">
      <c r="A28" s="92"/>
      <c r="B28" s="112"/>
      <c r="C28" s="104"/>
      <c r="D28" s="104"/>
      <c r="E28" s="105"/>
      <c r="F28" s="113"/>
    </row>
    <row r="29" spans="1:6" ht="16.5" customHeight="1">
      <c r="A29" s="92"/>
      <c r="B29" s="112"/>
      <c r="C29" s="104"/>
      <c r="D29" s="104"/>
      <c r="E29" s="105"/>
      <c r="F29" s="113"/>
    </row>
    <row r="30" spans="1:6" ht="17.25" customHeight="1">
      <c r="A30" s="92"/>
      <c r="B30" s="112"/>
      <c r="C30" s="104"/>
      <c r="D30" s="104"/>
      <c r="E30" s="105"/>
      <c r="F30" s="113"/>
    </row>
    <row r="31" spans="1:6" ht="18" customHeight="1">
      <c r="A31" s="92"/>
      <c r="B31" s="112"/>
      <c r="C31" s="104"/>
      <c r="D31" s="104"/>
      <c r="E31" s="105"/>
      <c r="F31" s="113"/>
    </row>
    <row r="32" spans="1:6" ht="21" customHeight="1">
      <c r="A32" s="92" t="s">
        <v>225</v>
      </c>
      <c r="B32" s="36" t="s">
        <v>226</v>
      </c>
      <c r="C32" s="104"/>
      <c r="D32" s="104" t="s">
        <v>264</v>
      </c>
      <c r="E32" s="104" t="s">
        <v>270</v>
      </c>
      <c r="F32" s="116"/>
    </row>
    <row r="33" spans="1:6" ht="21" customHeight="1">
      <c r="A33" s="92" t="s">
        <v>218</v>
      </c>
      <c r="B33" s="36" t="s">
        <v>227</v>
      </c>
      <c r="C33" s="104"/>
      <c r="D33" s="104" t="s">
        <v>265</v>
      </c>
      <c r="E33" s="104" t="s">
        <v>271</v>
      </c>
      <c r="F33" s="113" t="s">
        <v>32</v>
      </c>
    </row>
    <row r="34" spans="1:6" ht="21" customHeight="1">
      <c r="A34" s="92"/>
      <c r="B34" s="107"/>
      <c r="C34" s="109"/>
      <c r="D34" s="109"/>
      <c r="E34" s="109"/>
      <c r="F34" s="111" t="s">
        <v>32</v>
      </c>
    </row>
    <row r="35" spans="1:6" ht="21" customHeight="1">
      <c r="A35" s="92" t="s">
        <v>228</v>
      </c>
      <c r="B35" s="107" t="s">
        <v>229</v>
      </c>
      <c r="C35" s="117"/>
      <c r="D35" s="117" t="s">
        <v>266</v>
      </c>
      <c r="E35" s="117" t="s">
        <v>272</v>
      </c>
      <c r="F35" s="118" t="s">
        <v>32</v>
      </c>
    </row>
    <row r="36" spans="1:6" ht="21" customHeight="1">
      <c r="A36" s="92"/>
      <c r="B36" s="119"/>
      <c r="C36" s="120"/>
      <c r="D36" s="120"/>
      <c r="E36" s="120"/>
      <c r="F36" s="121" t="s">
        <v>32</v>
      </c>
    </row>
    <row r="37" spans="1:6" ht="12.75" customHeight="1">
      <c r="A37" s="56"/>
      <c r="B37" s="57"/>
      <c r="C37" s="58"/>
      <c r="D37" s="58"/>
      <c r="E37" s="58"/>
      <c r="F37" s="58"/>
    </row>
    <row r="38" spans="1:6" ht="12.75" customHeight="1">
      <c r="A38" s="122" t="s">
        <v>230</v>
      </c>
      <c r="B38" s="57"/>
      <c r="C38" s="123"/>
      <c r="D38" s="58"/>
      <c r="E38" s="155" t="s">
        <v>231</v>
      </c>
      <c r="F38" s="155"/>
    </row>
    <row r="39" spans="1:6" ht="10.5" customHeight="1">
      <c r="A39" s="124"/>
      <c r="B39" s="57"/>
      <c r="C39" s="9" t="s">
        <v>232</v>
      </c>
      <c r="D39" s="58"/>
      <c r="E39" s="156" t="s">
        <v>233</v>
      </c>
      <c r="F39" s="156"/>
    </row>
    <row r="40" spans="1:6" ht="24.75" customHeight="1">
      <c r="A40" s="124"/>
      <c r="B40" s="57"/>
      <c r="C40" s="58"/>
      <c r="D40" s="58"/>
      <c r="E40" s="58"/>
      <c r="F40" s="58"/>
    </row>
    <row r="41" spans="1:6" ht="12.75" customHeight="1">
      <c r="A41" s="122" t="s">
        <v>234</v>
      </c>
      <c r="B41" s="57"/>
      <c r="C41" s="123"/>
      <c r="D41" s="58"/>
      <c r="E41" s="155" t="s">
        <v>267</v>
      </c>
      <c r="F41" s="155"/>
    </row>
    <row r="42" spans="1:6" ht="10.5" customHeight="1">
      <c r="A42" s="124" t="s">
        <v>235</v>
      </c>
      <c r="B42" s="57"/>
      <c r="C42" s="9" t="s">
        <v>232</v>
      </c>
      <c r="D42" s="58"/>
      <c r="E42" s="156" t="s">
        <v>233</v>
      </c>
      <c r="F42" s="156"/>
    </row>
    <row r="43" spans="1:6" ht="12.75" customHeight="1">
      <c r="A43" s="124"/>
      <c r="B43" s="57"/>
      <c r="C43" s="58"/>
      <c r="D43" s="58"/>
      <c r="E43" s="58"/>
      <c r="F43" s="58"/>
    </row>
    <row r="44" spans="1:6" ht="22.5" customHeight="1">
      <c r="A44" s="124" t="s">
        <v>236</v>
      </c>
      <c r="B44" s="57"/>
      <c r="C44" s="123"/>
      <c r="D44" s="58"/>
      <c r="E44" s="155" t="s">
        <v>237</v>
      </c>
      <c r="F44" s="155"/>
    </row>
    <row r="45" spans="1:6" ht="9.75" customHeight="1">
      <c r="A45" s="4"/>
      <c r="B45" s="57"/>
      <c r="C45" s="9" t="s">
        <v>232</v>
      </c>
      <c r="D45" s="58"/>
      <c r="E45" s="156" t="s">
        <v>233</v>
      </c>
      <c r="F45" s="156"/>
    </row>
    <row r="46" spans="1:6" ht="12.75" customHeight="1">
      <c r="A46" s="4"/>
      <c r="B46" s="57"/>
      <c r="C46" s="58"/>
      <c r="D46" s="58"/>
      <c r="E46" s="58"/>
      <c r="F46" s="58"/>
    </row>
    <row r="47" spans="1:6" ht="12.75" customHeight="1">
      <c r="A47" s="4"/>
      <c r="B47" s="57"/>
      <c r="C47" s="58"/>
      <c r="D47" s="58"/>
      <c r="E47" s="58"/>
      <c r="F47" s="58"/>
    </row>
    <row r="48" spans="1:6" ht="12.75" customHeight="1">
      <c r="A48" s="56"/>
      <c r="B48" s="57"/>
      <c r="C48" s="58"/>
      <c r="D48" s="58"/>
      <c r="E48" s="58"/>
      <c r="F48" s="58"/>
    </row>
    <row r="49" spans="1:6" ht="12.75" customHeight="1">
      <c r="A49" s="56"/>
      <c r="B49" s="57"/>
      <c r="C49" s="58"/>
      <c r="D49" s="58"/>
      <c r="E49" s="58"/>
      <c r="F49" s="58"/>
    </row>
    <row r="50" spans="1:6" ht="12.75" customHeight="1">
      <c r="A50" s="56"/>
      <c r="B50" s="57"/>
      <c r="C50" s="58"/>
      <c r="D50" s="58"/>
      <c r="E50" s="58"/>
      <c r="F50" s="58"/>
    </row>
    <row r="51" spans="1:6" ht="12.75" customHeight="1">
      <c r="A51" s="56"/>
      <c r="B51" s="57"/>
      <c r="C51" s="58"/>
      <c r="D51" s="58"/>
      <c r="E51" s="58"/>
      <c r="F51" s="58"/>
    </row>
    <row r="52" spans="1:6" ht="22.5" customHeight="1">
      <c r="A52" s="56"/>
      <c r="B52" s="57"/>
      <c r="C52" s="58"/>
      <c r="D52" s="58"/>
      <c r="E52" s="58"/>
      <c r="F52" s="58"/>
    </row>
    <row r="53" spans="1:4" ht="11.25" customHeight="1">
      <c r="A53" s="4"/>
      <c r="B53" s="4"/>
      <c r="C53" s="13"/>
      <c r="D53" s="59"/>
    </row>
    <row r="54" spans="1:4" ht="11.25" customHeight="1">
      <c r="A54" s="4"/>
      <c r="B54" s="4"/>
      <c r="C54" s="13"/>
      <c r="D54" s="59"/>
    </row>
    <row r="55" spans="1:4" ht="11.25" customHeight="1">
      <c r="A55" s="4"/>
      <c r="B55" s="4"/>
      <c r="C55" s="13"/>
      <c r="D55" s="59"/>
    </row>
    <row r="56" spans="1:4" ht="11.25" customHeight="1">
      <c r="A56" s="4"/>
      <c r="B56" s="4"/>
      <c r="C56" s="13"/>
      <c r="D56" s="59"/>
    </row>
    <row r="57" spans="1:4" ht="11.25" customHeight="1">
      <c r="A57" s="4"/>
      <c r="B57" s="4"/>
      <c r="C57" s="13"/>
      <c r="D57" s="59"/>
    </row>
    <row r="58" spans="1:4" ht="11.25" customHeight="1">
      <c r="A58" s="4"/>
      <c r="B58" s="4"/>
      <c r="C58" s="13"/>
      <c r="D58" s="59"/>
    </row>
    <row r="59" spans="1:4" ht="11.25" customHeight="1">
      <c r="A59" s="4"/>
      <c r="B59" s="4"/>
      <c r="C59" s="13"/>
      <c r="D59" s="59"/>
    </row>
    <row r="60" spans="1:4" ht="11.25" customHeight="1">
      <c r="A60" s="4"/>
      <c r="B60" s="4"/>
      <c r="C60" s="13"/>
      <c r="D60" s="59"/>
    </row>
    <row r="61" spans="1:4" ht="11.25" customHeight="1">
      <c r="A61" s="4"/>
      <c r="B61" s="4"/>
      <c r="C61" s="13"/>
      <c r="D61" s="59"/>
    </row>
    <row r="62" spans="1:4" ht="11.25" customHeight="1">
      <c r="A62" s="4"/>
      <c r="B62" s="4"/>
      <c r="C62" s="13"/>
      <c r="D62" s="59"/>
    </row>
    <row r="63" spans="1:4" ht="11.25" customHeight="1">
      <c r="A63" s="4"/>
      <c r="B63" s="4"/>
      <c r="C63" s="13"/>
      <c r="D63" s="59"/>
    </row>
    <row r="64" spans="1:4" ht="11.25" customHeight="1">
      <c r="A64" s="4"/>
      <c r="B64" s="4"/>
      <c r="C64" s="13"/>
      <c r="D64" s="59"/>
    </row>
    <row r="65" spans="1:4" ht="11.25" customHeight="1">
      <c r="A65" s="4"/>
      <c r="B65" s="4"/>
      <c r="C65" s="13"/>
      <c r="D65" s="59"/>
    </row>
    <row r="66" spans="1:4" ht="11.25" customHeight="1">
      <c r="A66" s="4"/>
      <c r="B66" s="4"/>
      <c r="C66" s="13"/>
      <c r="D66" s="59"/>
    </row>
    <row r="67" spans="1:4" ht="11.25" customHeight="1">
      <c r="A67" s="4"/>
      <c r="B67" s="4"/>
      <c r="C67" s="13"/>
      <c r="D67" s="59"/>
    </row>
    <row r="68" spans="1:4" ht="11.25" customHeight="1">
      <c r="A68" s="4"/>
      <c r="B68" s="4"/>
      <c r="C68" s="13"/>
      <c r="D68" s="59"/>
    </row>
    <row r="69" spans="1:4" ht="11.25" customHeight="1">
      <c r="A69" s="4"/>
      <c r="B69" s="4"/>
      <c r="C69" s="13"/>
      <c r="D69" s="59"/>
    </row>
    <row r="70" spans="1:4" ht="11.25" customHeight="1">
      <c r="A70" s="4"/>
      <c r="B70" s="4"/>
      <c r="C70" s="13"/>
      <c r="D70" s="59"/>
    </row>
    <row r="71" spans="1:4" ht="11.25" customHeight="1">
      <c r="A71" s="4"/>
      <c r="B71" s="4"/>
      <c r="C71" s="13"/>
      <c r="D71" s="59"/>
    </row>
    <row r="72" spans="1:4" ht="11.25" customHeight="1">
      <c r="A72" s="4"/>
      <c r="B72" s="4"/>
      <c r="C72" s="13"/>
      <c r="D72" s="59"/>
    </row>
    <row r="73" ht="23.25" customHeight="1">
      <c r="A73" s="4"/>
    </row>
    <row r="74" ht="9.75" customHeight="1"/>
    <row r="75" spans="1:3" ht="12.75" customHeight="1">
      <c r="A75" s="13"/>
      <c r="B75" s="13"/>
      <c r="C75" s="60"/>
    </row>
  </sheetData>
  <sheetProtection selectLockedCells="1" selectUnlockedCells="1"/>
  <mergeCells count="10">
    <mergeCell ref="E1:F1"/>
    <mergeCell ref="A2:F2"/>
    <mergeCell ref="C4:C6"/>
    <mergeCell ref="D4:D6"/>
    <mergeCell ref="E44:F44"/>
    <mergeCell ref="E45:F45"/>
    <mergeCell ref="E38:F38"/>
    <mergeCell ref="E39:F39"/>
    <mergeCell ref="E41:F41"/>
    <mergeCell ref="E42:F42"/>
  </mergeCells>
  <printOptions/>
  <pageMargins left="0.7875" right="0.39375" top="0.5902777777777778" bottom="0.7875" header="0.5118055555555555" footer="0.5118055555555555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2018-06-05T11:06:27Z</cp:lastPrinted>
  <dcterms:modified xsi:type="dcterms:W3CDTF">2018-06-19T08:35:37Z</dcterms:modified>
  <cp:category/>
  <cp:version/>
  <cp:contentType/>
  <cp:contentStatus/>
</cp:coreProperties>
</file>